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24 de Mayo 17 de 2023\Respuestas Mindefensa\"/>
    </mc:Choice>
  </mc:AlternateContent>
  <bookViews>
    <workbookView xWindow="0" yWindow="0" windowWidth="23040" windowHeight="9192" activeTab="1"/>
  </bookViews>
  <sheets>
    <sheet name="programas y proyectos 2023" sheetId="5" r:id="rId1"/>
    <sheet name="Obras Atlantico" sheetId="2" r:id="rId2"/>
  </sheets>
  <externalReferences>
    <externalReference r:id="rId3"/>
  </externalReferences>
  <definedNames>
    <definedName name="_xlnm._FilterDatabase" localSheetId="1" hidden="1">'Obras Atlantico'!$A$1:$J$17</definedName>
    <definedName name="Área">#REF!</definedName>
    <definedName name="AREA_CAPACIDAD">[1]INFO!$I$3:$I$56</definedName>
    <definedName name="AREA_FUNCIONAL">[1]INFO!$H$3:$H$12</definedName>
    <definedName name="AREA_MISIONAL">[1]INFO!$G$3:$G$10</definedName>
    <definedName name="COMP_OBL">[1]INFO!$E$3:$E$4</definedName>
    <definedName name="DEPARTAMENTO">[1]INFO!$B$3:$B$1122</definedName>
    <definedName name="MUNICIPIO">[1]INFO!$C$3:$C$1122</definedName>
    <definedName name="RECURSO">[1]INFO!$K$3:$K$7</definedName>
    <definedName name="UGG">#REF!</definedName>
    <definedName name="v.total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F18" i="2"/>
  <c r="J18" i="2" l="1"/>
  <c r="K18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  <c r="H4" i="2"/>
  <c r="H18" i="2" s="1"/>
  <c r="G4" i="2"/>
  <c r="E102" i="5" l="1"/>
  <c r="E78" i="5"/>
  <c r="E74" i="5"/>
  <c r="E69" i="5"/>
  <c r="E60" i="5"/>
  <c r="E56" i="5"/>
  <c r="E12" i="5"/>
  <c r="E4" i="5"/>
</calcChain>
</file>

<file path=xl/sharedStrings.xml><?xml version="1.0" encoding="utf-8"?>
<sst xmlns="http://schemas.openxmlformats.org/spreadsheetml/2006/main" count="190" uniqueCount="153">
  <si>
    <t>Actividad</t>
  </si>
  <si>
    <t>Municipio</t>
  </si>
  <si>
    <t>Departamento</t>
  </si>
  <si>
    <t>CONSTRUCCIÓN DE LA NUEVA SEDE PARA EL SECTOR SEGURIDAD Y DEFENSA. PRIMERA FASE FUERZAS MILITARES Y MINISTERIO DE DEFENSA  NACIONAL</t>
  </si>
  <si>
    <t>OPTIMIZACIÓN DEL SISTEMA DE INFORMACIÓN LOGÍSTICO "SILOG" A NIVEL  NACIONAL</t>
  </si>
  <si>
    <t>FORTALECIMIENTO DE LOS SERVICIOS TECNOLÓGICOS DE LA UNIDAD DE GESTIÓN GENERAL DEL MINISTERIO DE DEFENSA  NACIONAL</t>
  </si>
  <si>
    <t>FORTALECIMIENTO DE LA CAPACIDAD EN LA GESTION DE INCIDENTES CIBERNETICOS DEL SECTOR DEFENSA Y SEGURIDAD  BOGOTA</t>
  </si>
  <si>
    <t>FORTALECIMIENTO DEL DESARROLLO HUMANO EN LA FUERZA PUBLICA A NIVEL  NACIONAL</t>
  </si>
  <si>
    <t>FORTALECIMIENTO DE LAS CAPACIDADES OPERACIONALES CONTRA LAS AMENAZAS TRANSNACIONALES  NACIONAL</t>
  </si>
  <si>
    <t>FORTALECIMIENTO DE LA INFRAESTRUCTURA ESTRATÉGICA OPERACIONAL DEL EJERCITO NACIONAL</t>
  </si>
  <si>
    <t>FORTALECIMIENTO INFRAESTRUCTURA DE SOPORTE DEL EJÉRCITO  NACIONAL</t>
  </si>
  <si>
    <t>FORTALECIMIENTO DE LAS UNIDADES DE ATENCIÓN Y PREVENCIÓN DE DESASTRES DEL EJERCITO  NACIONAL</t>
  </si>
  <si>
    <t>FORTALECIMIENTO DE LOS GRUPOS ANTI EXPLOSIVOS DEL EJERCITO  NACIONAL</t>
  </si>
  <si>
    <t>FORTALECIMIENTO DEL EQUIPO DE INGENIEROS MILITARES DEL EJERCITO  NACIONAL</t>
  </si>
  <si>
    <t>FORTALECIMIENTO DE LAS DISCIPLINAS DE INTELIGENCIA MILITAR DEL EJERCITO  NACIONAL</t>
  </si>
  <si>
    <t>FORTALECIMIENTO DEL MATERIAL Y EQUIPO PARA LAS TROPAS DE PRIMERA LÍNEA DE COMBATE DEL EJÉRCITO  NACIONAL</t>
  </si>
  <si>
    <t>FORTALECIMIENTO DEL SISTEMA DE DEFENSA ESTRATÉGICO DEL EJERCITO  NACIONAL</t>
  </si>
  <si>
    <t>FORTALECIMIENTO DE LAS TECNOLOGÍAS DE LA INFORMACIÓN Y LAS COMUNICACIONES DEL EJÉRCITO  NACIONAL</t>
  </si>
  <si>
    <t>FORTALECIMIENTO DE LOS MEDIOS CIBERNÉTICOS DEL EJERCITO  NACIONAL</t>
  </si>
  <si>
    <t>FORTALECIMIENTO DE LOS SISTEMAS DE MANDO Y CONTROL DEL EJÉRCITO  NACIONAL</t>
  </si>
  <si>
    <t>FORTALECIMIENTO DE LA CAPACIDAD OPERACIONAL DEL EJERCITO NACIONAL EN LA DEFENSA DE LAS FRONTERAS NACIONAL</t>
  </si>
  <si>
    <t>FORTALECIMIENTO DE LOS MEDIOS NAVALES PARA LA PROTECCIÓN DE LA SOBERANIA  NACIONAL</t>
  </si>
  <si>
    <t>ACTUALIZACIÓN DE LAS CAPACIDADES OFENSIVAS, DE VIGILANCIA Y SISTEMAS ELECTRÓNICOS PARA LAS UNIDADES DE LA ARMADA   NACIONAL</t>
  </si>
  <si>
    <t>FORTALECIMIENTO DE LAS INSTALACIONES DE LAS ESCUELAS DE FORMACION DE LA ARMADA NACIONAL EN    CARTAGENA, BARRANQUILLA, COVEÑAS</t>
  </si>
  <si>
    <t xml:space="preserve">Estudios y diseños para las edificaciones del plan maestro urbanístico de desarrollo Fase I ENSUB
</t>
  </si>
  <si>
    <t>Encerramiento prerimetral ENSUB</t>
  </si>
  <si>
    <t>FORTALECIMIENTO DE LA INTELIGENCIA NAVAL A NIVEL  NACIONAL</t>
  </si>
  <si>
    <t>FORTALECIMIENTO DEL COMPONENTE DE FUERZAS ESPECIALES NAVALES A NIVEL  NACIONAL</t>
  </si>
  <si>
    <t>FORTALECIMIENTO DE LAS REDES DE COMUNICACIONES A NIVEL  NACIONAL</t>
  </si>
  <si>
    <t>FORTALECIMIENTO DE LAS CAPACIDADES DE GUARDACOSTAS A NIVEL   NACIONAL</t>
  </si>
  <si>
    <t>FORTALECIMIENTO DE LA INFRAESTRUCTURA PARA EL APOYO LOGÍSTICO EN LAS OPERACIONES MILITARES A NIVEL  NACIONAL</t>
  </si>
  <si>
    <t>CONSOLIDACIÓN DEL COMPONENTE DE INFANTERIA DE MARINA A NIVEL  NACIONAL</t>
  </si>
  <si>
    <t>FORTALECIMIENTO DE MEDIOS E INFRAESTRUCTURA DE LA AVIACIÓN NAVAL A NIVEL  NACIONAL</t>
  </si>
  <si>
    <t>MEJORAMIENTO  DE LOS SERVICIOS DE CARGA DE MATERIAL Y PERSONAL A NIVEL  NACIONAL</t>
  </si>
  <si>
    <t>FORTALECIMIENTO DE LA INFRAESTRUCTURA ESTRATÉGICA OPERACIONAL ORIENTADA A CONSOLIDAR LA CONVIVENCIA Y SEGURIDAD CIUDADANA A NIVEL  NACIONAL</t>
  </si>
  <si>
    <t>Atlántico</t>
  </si>
  <si>
    <t>FORTALECIMIENTO DE LOS EQUIPOS DE ARMAMENTO, SEGURIDAD Y PROTECCIÓN, ORIENTADOS A CONSOLIDAR LA CONVIVENCIA Y SEGURIDAD CIUDADANA EN EL TERRITORIO   NACIONAL</t>
  </si>
  <si>
    <t>MEJORAMIENTO DE LA MOVILIDAD ESTRATÉGICA, ORIENTADA AL SERVICIO DE POLICÍA EN EL TERRITORIO  NACIONAL</t>
  </si>
  <si>
    <t>DESARROLLO TECNOLÓGICO POLICIA  NACIONAL</t>
  </si>
  <si>
    <t>FORTALECIMIENTO  DE LA INFRAESTRUCTURA DE SOPORTE PARA EL BIENESTAR DE SOCIAL DE LOS FUNCIONARIOS DE LA POLICÍA   NACIONAL</t>
  </si>
  <si>
    <t>FORTALECIMIENTO DE LA INFRAESTRUCTURA DE LOS CENTROS VACACIONALES DE LA POLICÍA  NACIONAL</t>
  </si>
  <si>
    <t>FORTALECIMIENTO DE LAS MISIONES AÉREAS POLICIALES EN EL TERRITORIO  NACIONAL</t>
  </si>
  <si>
    <t>FORTALECIMIENTO DE LA INFRAESTRUCTURA EDUCATIVA Y ADMINISTRATIVA DE LA POLICÍA   NACIONAL</t>
  </si>
  <si>
    <t>MEJORAMIENTO POLÍTICA EDUCATIVA DE LA POLICÍA  NACIONAL</t>
  </si>
  <si>
    <t>AMPLIACIÓN Y MODERNIZACIÓN DE LOS SISTEMAS DE COMBUSTIBLE DE AVIACIÓN EN LAS UNIDADES FAC A NIVEL  NACIONAL</t>
  </si>
  <si>
    <t>FORTALECIMIENTO DE LA CAPACIDAD DE MANTENIMIENTO AERONÁUTICO PARA LAS AERONAVES Y COMPONENTES DE LA FAC A NIVEL  NACIONAL</t>
  </si>
  <si>
    <t>FORTALECIMIENTO DE LA INFRAESTRUCTURA EN LA FUERZA AÉREA COLOMBIANA CON EL FIN DE SOPORTAR LAS OPERACIONES AÉREAS A NIVEL   NACIONAL</t>
  </si>
  <si>
    <t>FORTALECIMIENTO DE LA PLATAFORMA TECNOLÓGICA PARA EL ACCESO A RECURSOS Y SERVICIOS TIC E IMPLEMENTACIÓN DE NUEVAS TECNOLOGÍAS EN LA FUERZA AÉREA COLOMBIANA A NIVEL   NACIONAL</t>
  </si>
  <si>
    <t>FORTALECIMIENTO DE LOS SISTEMAS DE ARMAS, AUTO PROTECCIÓN Y SUMINISTRO DE ARMAMENTO AÉREO PARA LA FAC A NIVEL  NACIONAL</t>
  </si>
  <si>
    <t>FORTALECIMIENTO DEL MANDO Y CONTROL DE LA FUERZA AÉREA COLOMBIANA A NIVEL  NACIONAL</t>
  </si>
  <si>
    <t>FORTALECIMIENTO Y RENOVACIÓN DE LA CAPACIDAD DE MOVILIDAD TERRESTRE Y DESPLIEGUE DE LA FUERZA AÉREA COLOMBIANA A NIVEL  NACIONAL</t>
  </si>
  <si>
    <t>INCREMENTO DE LA CAPACIDAD DE SEGURIDAD Y DEFENSA DE LA FUERZA AEREA COLOMBIANA  NACIONAL</t>
  </si>
  <si>
    <t>RENOVACIÓN Y MODERNIZACIÓN DEL EQUIPO AERONÁUTICO DE LA FAC A NIVEL  NACIONAL</t>
  </si>
  <si>
    <t>FORTALECIMIENTO Y SOPORTE DE LOS SERVICIOS A LA NAVEGACION AÉREA DE LA FUERZA AÉREA PARA LA AVIACIÓN DE ESTADO A NIVEL  NACIONAL</t>
  </si>
  <si>
    <t>FORTALECIMIENTO DE LA CALIDAD EDUCATIVA DE LAS INSTITUCIONES DE EDUCACIÓN SUPERIOR Y SUS PROGRAMAS EN LA FUERZA AÉREA COLOMBIANA  NACIONAL</t>
  </si>
  <si>
    <t>FORTALECIMIENTO DE LAS COMPETENCIAS FORMATIVAS Y LABORALES DEL PERSONAL MILITAR DE LA FUERZA AÉREA COLOMBIANA A NIVEL  NACIONAL</t>
  </si>
  <si>
    <t>FORTALECIMIENTO DE LAS HABILIDADES TECNICAS DEL PERSONAL DE LA FUERZA AEREA COLOMBIANA A NIVEL  NACIONAL</t>
  </si>
  <si>
    <t>FORTALECIMIENTO DE LA INTELIGENCIA,CONTRAINTELIGENCIA Y CIBERINTELIGENCIA DE LA FAC  NACIONAL</t>
  </si>
  <si>
    <t>FORTALECIMIENTO DE LAS CAPACIDADES  DE FUEGOS AÉREOS PARA LA SEGURIDAD Y DEFENSA A NIVEL   NACIONAL</t>
  </si>
  <si>
    <t>CONSOLIDACIÓN DEL POTENCIAL DE LA AUTORIDAD MARÍTIMA EN EL TERRITORIO   NACIONAL</t>
  </si>
  <si>
    <t>DESARROLLO DE LA AGENDA CIENTÍFICA PARA LA AUTORIDAD MARÍTIMA Y FLUVIAL A NIVEL  NACIONAL</t>
  </si>
  <si>
    <t>FORTALECIMIENTO DEL SISTEMA DE SEGURIDAD INTEGRAL MARÍTIMA Y FLUVIAL A NIVEL  NACIONAL</t>
  </si>
  <si>
    <t>IMPLEMENTACIÓN DEL PLAN NACIONAL DE INFRAESTRUCTURA A NIVEL  NACIONAL</t>
  </si>
  <si>
    <t>FORTALECIMIENTO DE LA PRESTACION DE LOS SERVICIOS DE SALUD ATENCION AL USUARIO Y PARTICIPACION SOCIAL EN LOS ESTABLECIMIENTOS DE SANIDAD MILITAR A NIVEL  NACIONAL</t>
  </si>
  <si>
    <t>FORTALECIMIENTO DE LA PRESTACIÓN DE LOS SERVICIOS DE SALUD DEL HOSPITAL NAVAL DE   CARTAGENA DE INDIAS</t>
  </si>
  <si>
    <t>FORTALECIMIENTO DE LOS EQUIPOS HOSPITALARIOS PARA LA PRESTACIÓN DEL SERVICIO DE SALUD DE LA POLICÍA  NACIONAL</t>
  </si>
  <si>
    <t>MEJORAMIENTO DE LA MOVILIDAD PARA LA PRESTACIÓN DEL SERVICIO DE SANIDAD POLICIAL  NACIONAL</t>
  </si>
  <si>
    <t>FORTALECIMIENTO DE LA PLATAFORMA E INFRAESTRUCTURA DE LA RED INTEGRADA DE COMUNICACIONES DE LAS FF.MM  NACIONAL</t>
  </si>
  <si>
    <t>FORTALECIMIENTO DE CAPACIDADES DE OPERACIONES ESPECIALES (THOR) NACIONAL</t>
  </si>
  <si>
    <t>FORTALECIMIENTO DE LAS CAPACIDADES DE CIBERDEFENSA Y CIBERSEGURIDAD DEL COMANDO GENERAL DE LAS FF.MM  NACIONAL</t>
  </si>
  <si>
    <t>FORTALECIMIENTO DE LA CAPACIDAD TECNOLÓGICA Y DE DESPLIEGUE EN OPERACIONES CONTRA LOS DELITOS QUE AFECTAN LA LIBERTAD PERSONAL A NIVEL  NACIONAL</t>
  </si>
  <si>
    <t>MEJORAMIENTO DE LOS NIVELES DE ALISTAMIENTO TERRESTRE DE LOS MEDIOS OPERATIVOS Y LOGÍSTICOS DEL COMANDO GENERAL DE LAS FUERZAS MILITARES.  BOGOTÁ</t>
  </si>
  <si>
    <t>IMPLEMENTACION DE ACCIONES PARA LA SUSTENTABILIDAD AMBIENTAL DE LAS ZONAS DE REPETICION A NIVEL  NACIONAL</t>
  </si>
  <si>
    <t>IMPLEMENTACION DEL SISTEMA INTEGRADO DE INFORMACION DE INTELIGENCIA CONJUNTA PARA LA DEFENSA  SI3CD  NACIONAL</t>
  </si>
  <si>
    <t>proyecto</t>
  </si>
  <si>
    <t>Vr total</t>
  </si>
  <si>
    <t>% ejecución</t>
  </si>
  <si>
    <t>Valor ejecutado</t>
  </si>
  <si>
    <t>Valor por ejecutar</t>
  </si>
  <si>
    <t>fecha de culminación</t>
  </si>
  <si>
    <t>Mantenimiento comedor Grumetes</t>
  </si>
  <si>
    <t>Mantenimiento Sistema Eléctrico</t>
  </si>
  <si>
    <t xml:space="preserve">Mantenimiento y adecuación del sistema de aguas lluvias </t>
  </si>
  <si>
    <t xml:space="preserve">Mantenimiento de aulas </t>
  </si>
  <si>
    <t>Modernización de alojamientos</t>
  </si>
  <si>
    <t xml:space="preserve">Modernización de edificios administrativos </t>
  </si>
  <si>
    <t>Fortalecimiento de medios e infraestructura de la Aviación Naval a nivel nacional</t>
  </si>
  <si>
    <t xml:space="preserve">Mantenimiento y adecuación deposito de armamento </t>
  </si>
  <si>
    <t xml:space="preserve">Mantenimiento hangar </t>
  </si>
  <si>
    <t>Sabanalarga</t>
  </si>
  <si>
    <t>Fortalecimiento de la Infraestructura Estratégica Operacional Orientada a Consolidar la Convivencia y Seguridad Ciudadana a Nivel Nacional</t>
  </si>
  <si>
    <t>Dotación aires acondicionados Comando Departamento de Policía Atlántico</t>
  </si>
  <si>
    <t>Realizar el mantenimiento preventivo y correctivo a los ESM primarios de baja complejidad</t>
  </si>
  <si>
    <t>Fortalecimiento de la prestación de los servicios de salud atención al usuario y participación social en los establecimientos de sanidad militar a nivel nacional</t>
  </si>
  <si>
    <t>Barranquilla</t>
  </si>
  <si>
    <t>Fortalecimiento de las Instalaciones de las Escuelas de Formación de La Armada Nacional En    Cartagena, Barranquilla, Coveñas</t>
  </si>
  <si>
    <t>Oficinas de ateus regional 1</t>
  </si>
  <si>
    <t>adquisición de equipos biomédicos CACOM 3 - GAAMA</t>
  </si>
  <si>
    <t>Inversiones Departamento Atlantico 2023</t>
  </si>
  <si>
    <t>MEJORAMIENTO DE LA INVESTIGACIÓN, CIENCIA Y TECNOLOGÍA EN LA FUERZA AÉREA A NIVEL   NACIONAL</t>
  </si>
  <si>
    <t>FORMULACIÓN DISEÑO E IMPLEMENTACIÓN DEL SISTEMA DE INFORMACIÓN PARA EL SUBSISTEMA DE SALUD DE LAS FUERZAS MILITARES A NIVEL  NACIONAL</t>
  </si>
  <si>
    <t>FORTALECIMIENTO DE LA GESTIÓN DE CREMIL CON EL APOYO DE LAS TIC  BOGOTÁ</t>
  </si>
  <si>
    <t>MANTENIMIENTO DE LOS BIENES INMUEBLES DE CREMIL EN EL CENTRO INTERNACIONAL TEQUENDAMA (CIT)  BOGOTA</t>
  </si>
  <si>
    <t>MANTENIMIENTO RECUPERATIVO Y ESTRUCTURAL DE VIVIENDAS FISCALES Y SUS AREAS COMUNES A NIVEL  NACIONAL</t>
  </si>
  <si>
    <t>CONSTRUCCIÓN DE VIVIENDAS FISCALES Y SUS ÁREAS COMUNES A NIVEL  NACIONAL</t>
  </si>
  <si>
    <t>CONSTRUCCION Y DOTACION DEL ARCHIVO CENTRAL E HISTORICO DEL INSTITUTO DE CASAS FISCALES DEL EJERCITO A NIVEL  NACIONAL</t>
  </si>
  <si>
    <t>FORTALECIMIENTO DE LOS SERVICIOS DE LA DEFENSA CIVIL COLOMBIANA EN  MOCOA</t>
  </si>
  <si>
    <t>MEJORAMIENTO DE LA CAPACIDAD DE RESPUESTA PARA INTERVENIR ANTE LA OCURRENCIA DE DESASTRES EN EL TERRITORIO   NACIONAL</t>
  </si>
  <si>
    <t>FORTALECIMIENTO DE LA INFRAESTRUCTURA OPERATIVA DE LA DEFENSA CIVIL COLOMBIANA A NIVEL  NACIONAL</t>
  </si>
  <si>
    <t>FORTALECIMIENTO DE LA GESTION DOCUMENTAL Y ARCHIVISTICA EN LA DEFENSA CIVIL COLOMBIANA A NIVEL  NACIONAL</t>
  </si>
  <si>
    <t>FORTALECIMIENTO DE LA ESTRUCTURA FÍSICA DE LOS INMUEBLES DE CASUR PARA SU RENTABILIDAD Y SOSTENIBILIDAD  NACIONAL</t>
  </si>
  <si>
    <t>ACTUALIZACIÓN Y MEJORAMIENTO DE  LA PRESTACIÓN DE SERVICIOS TECNOLÓGICOS A LOS GRUPOS SOCIALES OBJETIVO DE CASUR  NACIONAL</t>
  </si>
  <si>
    <t>MEJORAMIENTO E INNOVACIÓN DEL MODELO DE NEGOCIO DE CASUR PARA GENERAR BIENESTAR A LOS AFILIADOS Y SUS FAMILIAS  NACIONAL</t>
  </si>
  <si>
    <t>FORTALECIMIENTO DE LA INFRAESTRUCTURA TECNOLÓGICA DEL FONDO ROTATORIO DE LA POLICÍA A NIVEL   NACIONAL</t>
  </si>
  <si>
    <t>IMPLEMENTACIÓN DEL SISTEMA PARA LA ADMINISTRACIÓN DEL RIESGO DE LAVADO DE ACTIVOS Y FINANCIACIÓN DEL TERRORISMO EN LA SUPERINTENDENCIA DE SEGURIDAD Y VIGILANCIA PRIVADA  BOGOTÁ</t>
  </si>
  <si>
    <t>CONSTRUCCIÓN DE UN OBSERVATORIO PARA EL SECTOR DE VIGILANCIA Y SEGURIDAD PRIVADA. BOGOTÁ</t>
  </si>
  <si>
    <t>IMPLEMENTACION DE UN SISTEMA DE TOMA DE DECISIONES, PARA EL MEJORAMIENTO DE LOS TIEMPOS DE RESPUESTA DE LOS TRAMITES DE LA SUPERINTENDENCIA DE VIGILANCIA Y SEGURIDAD PRIVADA   BOGOTA</t>
  </si>
  <si>
    <t>AMPLIACIÓN DE LA CAPACIDAD DE LA INFRAESTRUCTURA Y DOTACIÓN DEL HOSPITAL MILITAR CENTRAL   BOGOTÁ</t>
  </si>
  <si>
    <t>FORTALECIMIENTO DE  LA TECNOLOGÍA INFORMÁTICA DEL HOSPITAL MILITAR CENTRAL  BOGOTÁ</t>
  </si>
  <si>
    <t>DISEÑO E IMPLEMENTACIÓN DEL MODELO DE GESTIÓN DOCUMENTAL Y ADMINISTRACIÓN DE ARCHIVOS DE LA AGENCIA LOGÍSTICA DE LAS FUERZAS MILITARES  BOGOTÁ</t>
  </si>
  <si>
    <t>FORTALECIMIENTO DE LA INFRAESTRUCTURA LOGISTICA REGIONAL TOLIMA GRANDE DE LA AGENCIA LOGISTICA DE LAS FUERZAS MILITARES  TOLIMA</t>
  </si>
  <si>
    <t>FORTALECIMIENTO DE LAS CAPACIDADES ADMINISTRATIVAS Y DE GESTION Y DE LA INFRAESTRUCTURA TECNOLOGICA DE LA JUSTICIA PENAL MILITAR Y POLICIAL.  NACIONAL</t>
  </si>
  <si>
    <t>Total general</t>
  </si>
  <si>
    <t>PROGRAMA</t>
  </si>
  <si>
    <t>PROYECTO</t>
  </si>
  <si>
    <t>VALOR PROYECTO</t>
  </si>
  <si>
    <t>CAPACIDADES DE LA POLICÍA NACIONAL EN SEGURIDAD PÚBLICA, PREVENCIÓN, CONVIVENCIA Y SEGURIDAD CIUDADANA</t>
  </si>
  <si>
    <t>CAPACIDADES DE LAS FUERZAS MILITARES EN SEGURIDAD PÚBLICA Y DEFENSA EN EL TERRITORIO NACIONAL</t>
  </si>
  <si>
    <t>DESARROLLO MARÍTIMO, FLUVIAL Y COSTERO DESDE EL SECTOR DEFENSA</t>
  </si>
  <si>
    <t>GENERACIÓN DE BIENESTAR PARA LA FUERZA PÚBLICA Y SUS FAMILIAS</t>
  </si>
  <si>
    <t>GESTIÓN DEL RIESGO DE DESASTRES DESDE EL SECTOR DEFENSA Y SEGURIDAD</t>
  </si>
  <si>
    <t>GRUPO SOCIAL Y EMPRESARIAL DE LA DEFENSA (GSED) COMPETITIVO</t>
  </si>
  <si>
    <t>FORTALECIMIENTO DE LA GESTIÓN Y DIRECCIÓN DEL SECTOR DEFENSA Y SEGURIDAD</t>
  </si>
  <si>
    <t>TOTAL CAPACIDADES DE LA POLICÍA NACIONAL EN SEGURIDAD PÚBLICA, PREVENCIÓN, CONVIVENCIA Y SEGURIDAD CIUDADANA</t>
  </si>
  <si>
    <t>TOTAL CAPACIDADES DE LAS FUERZAS MILITARES EN SEGURIDAD PÚBLICA Y DEFENSA EN EL TERRITORIO NACIONAL</t>
  </si>
  <si>
    <t>TOTAL DESARROLLO MARÍTIMO, FLUVIAL Y COSTERO DESDE EL SECTOR DEFENSA</t>
  </si>
  <si>
    <t>TOTAL GENERACIÓN DE BIENESTAR PARA LA FUERZA PÚBLICA Y SUS FAMILIAS</t>
  </si>
  <si>
    <t xml:space="preserve"> TOTAL GESTIÓN DEL RIESGO DE DESASTRES DESDE EL SECTOR DEFENSA Y SEGURIDAD</t>
  </si>
  <si>
    <t>TOTAL GRUPO SOCIAL Y EMPRESARIAL DE LA DEFENSA (GSED) COMPETITIVO</t>
  </si>
  <si>
    <t xml:space="preserve"> TOTAL FORTALECIMIENTO DE LA GESTIÓN Y DIRECCIÓN DEL SECTOR DEFENSA Y SEGURIDA</t>
  </si>
  <si>
    <t>Obervación</t>
  </si>
  <si>
    <t>En etapa precontractual-publicación borrador</t>
  </si>
  <si>
    <t>Pendiente de aprobación VF 2024</t>
  </si>
  <si>
    <t xml:space="preserve">Proceso adjudicado </t>
  </si>
  <si>
    <t xml:space="preserve">Por definir </t>
  </si>
  <si>
    <t>En Proceso de Contratación</t>
  </si>
  <si>
    <t>Total</t>
  </si>
  <si>
    <t xml:space="preserve">En proceso de publicación para adjudicación </t>
  </si>
  <si>
    <t xml:space="preserve">En proceso evaluación - para la adjudicación </t>
  </si>
  <si>
    <t>Cifras en millones de $</t>
  </si>
  <si>
    <t>cifras en millones de $</t>
  </si>
  <si>
    <t>PROGRAMAS Y PROYECTOS DE INVERSIÓN 2023</t>
  </si>
  <si>
    <t xml:space="preserve">Fuente: Sistema integrado de información financiera-SIIF cierre mayo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</si>
</sst>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\ _€_-;\-* #,##0.00\ _€_-;_-* &quot;-&quot;??\ _€_-;_-@_-"/>
    <numFmt numFmtId="167" formatCode="_-&quot;$&quot;\ * #,##0_-;\-&quot;$&quot;\ * #,##0_-;_-&quot;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1" applyNumberFormat="1" applyFont="1"/>
    <xf numFmtId="0" fontId="2" fillId="3" borderId="2" xfId="0" applyFont="1" applyFill="1" applyBorder="1" applyAlignment="1">
      <alignment horizontal="left"/>
    </xf>
    <xf numFmtId="0" fontId="0" fillId="0" borderId="0" xfId="0" applyAlignment="1">
      <alignment horizontal="left" indent="1"/>
    </xf>
    <xf numFmtId="0" fontId="2" fillId="0" borderId="1" xfId="0" applyFont="1" applyBorder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164" fontId="2" fillId="0" borderId="1" xfId="1" applyNumberFormat="1" applyFont="1" applyBorder="1"/>
    <xf numFmtId="164" fontId="2" fillId="3" borderId="2" xfId="0" applyNumberFormat="1" applyFont="1" applyFill="1" applyBorder="1"/>
    <xf numFmtId="0" fontId="2" fillId="0" borderId="0" xfId="0" applyFont="1" applyAlignment="1">
      <alignment horizontal="center"/>
    </xf>
    <xf numFmtId="44" fontId="0" fillId="0" borderId="0" xfId="2" applyFont="1" applyAlignment="1">
      <alignment vertical="center"/>
    </xf>
    <xf numFmtId="9" fontId="0" fillId="0" borderId="0" xfId="3" applyFont="1" applyAlignment="1">
      <alignment horizontal="center" vertical="center"/>
    </xf>
    <xf numFmtId="167" fontId="0" fillId="0" borderId="0" xfId="2" applyNumberFormat="1" applyFont="1" applyAlignment="1">
      <alignment vertical="center"/>
    </xf>
    <xf numFmtId="14" fontId="0" fillId="0" borderId="0" xfId="0" applyNumberFormat="1" applyAlignment="1">
      <alignment horizontal="center" vertical="center"/>
    </xf>
    <xf numFmtId="167" fontId="0" fillId="0" borderId="0" xfId="2" applyNumberFormat="1" applyFont="1" applyFill="1" applyAlignment="1">
      <alignment vertical="center"/>
    </xf>
    <xf numFmtId="165" fontId="0" fillId="0" borderId="0" xfId="3" applyNumberFormat="1" applyFont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164" fontId="2" fillId="4" borderId="0" xfId="0" applyNumberFormat="1" applyFont="1" applyFill="1"/>
    <xf numFmtId="0" fontId="4" fillId="0" borderId="0" xfId="0" applyFont="1" applyAlignment="1">
      <alignment horizontal="left" indent="1"/>
    </xf>
    <xf numFmtId="0" fontId="7" fillId="2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9">
    <cellStyle name="Comma" xfId="5"/>
    <cellStyle name="Millares" xfId="1" builtinId="3"/>
    <cellStyle name="Millares [0] 2" xfId="7"/>
    <cellStyle name="Millares 2" xfId="8"/>
    <cellStyle name="Millares 3 2" xfId="6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.36\Direccion%20planeacion%20y%20presupuestacion\Grupo%20seguimiento\NO%20CONFIDENCIAL\CIRCULARES\2021\ANEXOS_SEGUIMIENTO_PRESUPUESTAL\Anexo%20No.%202.%20Seguimiento%20Proyectos%20de%20Invers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H1_PROYECTOS"/>
      <sheetName val="INFO"/>
    </sheetNames>
    <sheetDataSet>
      <sheetData sheetId="0"/>
      <sheetData sheetId="1"/>
      <sheetData sheetId="2">
        <row r="3">
          <cell r="B3" t="str">
            <v>ANTIOQUIA</v>
          </cell>
          <cell r="C3" t="str">
            <v>MEDELLIN</v>
          </cell>
          <cell r="E3" t="str">
            <v>COMPROMISO</v>
          </cell>
          <cell r="G3" t="str">
            <v>Defensa Nacional</v>
          </cell>
          <cell r="H3" t="str">
            <v>Control</v>
          </cell>
          <cell r="I3" t="str">
            <v xml:space="preserve">Control de delitos y comportamientos contrarios a la convivencia </v>
          </cell>
          <cell r="K3">
            <v>11</v>
          </cell>
        </row>
        <row r="4">
          <cell r="B4" t="str">
            <v>ANTIOQUIA</v>
          </cell>
          <cell r="C4" t="str">
            <v>ABEJORRAL</v>
          </cell>
          <cell r="E4" t="str">
            <v>OBLIGACIÓN</v>
          </cell>
          <cell r="G4" t="str">
            <v>Cooperación Internacional</v>
          </cell>
          <cell r="H4" t="str">
            <v>Fuegos</v>
          </cell>
          <cell r="I4" t="str">
            <v xml:space="preserve">Control en tránsito y transporte </v>
          </cell>
          <cell r="K4">
            <v>10</v>
          </cell>
        </row>
        <row r="5">
          <cell r="B5" t="str">
            <v>ANTIOQUIA</v>
          </cell>
          <cell r="C5" t="str">
            <v>ABRIAQUI</v>
          </cell>
          <cell r="G5" t="str">
            <v>Convivencia y Seguridad Ciudadana</v>
          </cell>
          <cell r="H5" t="str">
            <v>Inteligencia</v>
          </cell>
          <cell r="I5" t="str">
            <v>Manejo de emergencias y desastres</v>
          </cell>
          <cell r="K5">
            <v>16</v>
          </cell>
        </row>
        <row r="6">
          <cell r="B6" t="str">
            <v>ANTIOQUIA</v>
          </cell>
          <cell r="C6" t="str">
            <v>ALEJANDRIA</v>
          </cell>
          <cell r="G6" t="str">
            <v>Seguridad Pública</v>
          </cell>
          <cell r="H6" t="str">
            <v>Investigación Criminal</v>
          </cell>
          <cell r="I6" t="str">
            <v>Seguridad Integral marítima y fluvial</v>
          </cell>
          <cell r="K6">
            <v>20</v>
          </cell>
        </row>
        <row r="7">
          <cell r="B7" t="str">
            <v>ANTIOQUIA</v>
          </cell>
          <cell r="C7" t="str">
            <v>AMAGA</v>
          </cell>
          <cell r="G7" t="str">
            <v>Contribución a la Gestión del Riesgo de Desastres</v>
          </cell>
          <cell r="H7" t="str">
            <v>Mando y Control</v>
          </cell>
          <cell r="I7" t="str">
            <v>Apoyo de fuegos</v>
          </cell>
          <cell r="K7">
            <v>21</v>
          </cell>
        </row>
        <row r="8">
          <cell r="B8" t="str">
            <v>ANTIOQUIA</v>
          </cell>
          <cell r="C8" t="str">
            <v>AMALFI</v>
          </cell>
          <cell r="G8" t="str">
            <v>Contribución a la Protección de los Recursos Naturales y del Medio Ambiente</v>
          </cell>
          <cell r="H8" t="str">
            <v>Movimiento y Maniobra</v>
          </cell>
          <cell r="I8" t="str">
            <v>Ataque  acústico</v>
          </cell>
        </row>
        <row r="9">
          <cell r="B9" t="str">
            <v>ANTIOQUIA</v>
          </cell>
          <cell r="C9" t="str">
            <v>ANDES</v>
          </cell>
          <cell r="G9" t="str">
            <v>Contribución al Desarrollo del País</v>
          </cell>
          <cell r="H9" t="str">
            <v>Prevenciòn</v>
          </cell>
          <cell r="I9" t="str">
            <v>Ataque cibernético</v>
          </cell>
        </row>
        <row r="10">
          <cell r="B10" t="str">
            <v>ANTIOQUIA</v>
          </cell>
          <cell r="C10" t="str">
            <v>ANGELOPOLIS</v>
          </cell>
          <cell r="G10" t="str">
            <v>Gestión y Apoyo Institucional</v>
          </cell>
          <cell r="H10" t="str">
            <v>Protección</v>
          </cell>
          <cell r="I10" t="str">
            <v>Ataque electrónico</v>
          </cell>
        </row>
        <row r="11">
          <cell r="B11" t="str">
            <v>ANTIOQUIA</v>
          </cell>
          <cell r="C11" t="str">
            <v>ANGOSTURA</v>
          </cell>
          <cell r="H11" t="str">
            <v>Soporte</v>
          </cell>
          <cell r="I11" t="str">
            <v>Fuegos aéreos</v>
          </cell>
        </row>
        <row r="12">
          <cell r="B12" t="str">
            <v>ANTIOQUIA</v>
          </cell>
          <cell r="C12" t="str">
            <v>ANORI</v>
          </cell>
          <cell r="H12" t="str">
            <v xml:space="preserve">Sostenimiento </v>
          </cell>
          <cell r="I12" t="str">
            <v>Fuegos navales</v>
          </cell>
        </row>
        <row r="13">
          <cell r="B13" t="str">
            <v>ANTIOQUIA</v>
          </cell>
          <cell r="C13" t="str">
            <v>SANTAFE DE ANTIOQUIA</v>
          </cell>
          <cell r="I13" t="str">
            <v>Procesamiento y análisis</v>
          </cell>
        </row>
        <row r="14">
          <cell r="B14" t="str">
            <v>ANTIOQUIA</v>
          </cell>
          <cell r="C14" t="str">
            <v>ANZA</v>
          </cell>
          <cell r="I14" t="str">
            <v>Protección de datos y archivos de inteligencia y contrainteligencia</v>
          </cell>
        </row>
        <row r="15">
          <cell r="B15" t="str">
            <v>ANTIOQUIA</v>
          </cell>
          <cell r="C15" t="str">
            <v>APARTADO</v>
          </cell>
          <cell r="I15" t="str">
            <v>Recolección</v>
          </cell>
        </row>
        <row r="16">
          <cell r="B16" t="str">
            <v>ANTIOQUIA</v>
          </cell>
          <cell r="C16" t="str">
            <v>ARBOLETES</v>
          </cell>
          <cell r="I16" t="str">
            <v>Análisis y Administración de Información Criminal</v>
          </cell>
        </row>
        <row r="17">
          <cell r="B17" t="str">
            <v>ANTIOQUIA</v>
          </cell>
          <cell r="C17" t="str">
            <v>ARGELIA</v>
          </cell>
          <cell r="I17" t="str">
            <v>Investigación criminalística</v>
          </cell>
        </row>
        <row r="18">
          <cell r="B18" t="str">
            <v>ANTIOQUIA</v>
          </cell>
          <cell r="C18" t="str">
            <v>ARMENIA</v>
          </cell>
          <cell r="I18" t="str">
            <v>Investigación criminológica</v>
          </cell>
        </row>
        <row r="19">
          <cell r="B19" t="str">
            <v>ANTIOQUIA</v>
          </cell>
          <cell r="C19" t="str">
            <v>BARBOSA</v>
          </cell>
          <cell r="I19" t="str">
            <v>Investigación judicial</v>
          </cell>
        </row>
        <row r="20">
          <cell r="B20" t="str">
            <v>ANTIOQUIA</v>
          </cell>
          <cell r="C20" t="str">
            <v>BELMIRA</v>
          </cell>
          <cell r="I20" t="str">
            <v>Acción integral</v>
          </cell>
        </row>
        <row r="21">
          <cell r="B21" t="str">
            <v>ANTIOQUIA</v>
          </cell>
          <cell r="C21" t="str">
            <v>BELLO</v>
          </cell>
          <cell r="I21" t="str">
            <v>Acciones de Ciberdefensa</v>
          </cell>
        </row>
        <row r="22">
          <cell r="B22" t="str">
            <v>ANTIOQUIA</v>
          </cell>
          <cell r="C22" t="str">
            <v>BETANIA</v>
          </cell>
          <cell r="I22" t="str">
            <v>Comunicaciones interoperables</v>
          </cell>
        </row>
        <row r="23">
          <cell r="B23" t="str">
            <v>ANTIOQUIA</v>
          </cell>
          <cell r="C23" t="str">
            <v>BETULIA</v>
          </cell>
          <cell r="I23" t="str">
            <v>Guerra de información</v>
          </cell>
        </row>
        <row r="24">
          <cell r="B24" t="str">
            <v>ANTIOQUIA</v>
          </cell>
          <cell r="C24" t="str">
            <v>CIUDAD BOLIVAR</v>
          </cell>
          <cell r="I24" t="str">
            <v>Mando y Control Multidominio</v>
          </cell>
        </row>
        <row r="25">
          <cell r="B25" t="str">
            <v>ANTIOQUIA</v>
          </cell>
          <cell r="C25" t="str">
            <v>BRICEÑO</v>
          </cell>
          <cell r="I25" t="str">
            <v>Planeamiento operacional</v>
          </cell>
        </row>
        <row r="26">
          <cell r="B26" t="str">
            <v>ANTIOQUIA</v>
          </cell>
          <cell r="C26" t="str">
            <v>BURITICA</v>
          </cell>
          <cell r="I26" t="str">
            <v>Acciones de fuerzas especiales</v>
          </cell>
        </row>
        <row r="27">
          <cell r="B27" t="str">
            <v>ANTIOQUIA</v>
          </cell>
          <cell r="C27" t="str">
            <v>CACERES</v>
          </cell>
          <cell r="I27" t="str">
            <v>Despliegue</v>
          </cell>
        </row>
        <row r="28">
          <cell r="B28" t="str">
            <v>ANTIOQUIA</v>
          </cell>
          <cell r="C28" t="str">
            <v>CAICEDO</v>
          </cell>
          <cell r="I28" t="str">
            <v>Maniobra</v>
          </cell>
        </row>
        <row r="29">
          <cell r="B29" t="str">
            <v>ANTIOQUIA</v>
          </cell>
          <cell r="C29" t="str">
            <v>CALDAS</v>
          </cell>
          <cell r="I29" t="str">
            <v>Reabastecimiento aéreo</v>
          </cell>
        </row>
        <row r="30">
          <cell r="B30" t="str">
            <v>ANTIOQUIA</v>
          </cell>
          <cell r="C30" t="str">
            <v>CAMPAMENTO</v>
          </cell>
          <cell r="I30" t="str">
            <v>Reaprovisionamiento naval</v>
          </cell>
        </row>
        <row r="31">
          <cell r="B31" t="str">
            <v>ANTIOQUIA</v>
          </cell>
          <cell r="C31" t="str">
            <v>CAÑASGORDAS</v>
          </cell>
          <cell r="I31" t="str">
            <v xml:space="preserve">Coordinación de redes para la convivencia </v>
          </cell>
        </row>
        <row r="32">
          <cell r="B32" t="str">
            <v>ANTIOQUIA</v>
          </cell>
          <cell r="C32" t="str">
            <v>CARACOLI</v>
          </cell>
          <cell r="I32" t="str">
            <v>Coordinación interinstitucional para la prevención</v>
          </cell>
        </row>
        <row r="33">
          <cell r="B33" t="str">
            <v>ANTIOQUIA</v>
          </cell>
          <cell r="C33" t="str">
            <v>CARAMANTA</v>
          </cell>
          <cell r="I33" t="str">
            <v>Promoción de la Cultura Ciudadana</v>
          </cell>
        </row>
        <row r="34">
          <cell r="B34" t="str">
            <v>ANTIOQUIA</v>
          </cell>
          <cell r="C34" t="str">
            <v>CAREPA</v>
          </cell>
          <cell r="I34" t="str">
            <v>Asistencia militar en la gestión del riesgo de desastres</v>
          </cell>
        </row>
        <row r="35">
          <cell r="B35" t="str">
            <v>ANTIOQUIA</v>
          </cell>
          <cell r="C35" t="str">
            <v>EL CARMEN DE VIBORAL</v>
          </cell>
          <cell r="I35" t="str">
            <v>Ciberseguridad Estratégica</v>
          </cell>
        </row>
        <row r="36">
          <cell r="B36" t="str">
            <v>ANTIOQUIA</v>
          </cell>
          <cell r="C36" t="str">
            <v>CAROLINA</v>
          </cell>
          <cell r="I36" t="str">
            <v>Defensa aérea</v>
          </cell>
        </row>
        <row r="37">
          <cell r="B37" t="str">
            <v>ANTIOQUIA</v>
          </cell>
          <cell r="C37" t="str">
            <v>CAUCASIA</v>
          </cell>
          <cell r="I37" t="str">
            <v>Defensa cibernética</v>
          </cell>
        </row>
        <row r="38">
          <cell r="B38" t="str">
            <v>ANTIOQUIA</v>
          </cell>
          <cell r="C38" t="str">
            <v>CHIGORODO</v>
          </cell>
          <cell r="I38" t="str">
            <v>Intervención de artefactos explosivos</v>
          </cell>
        </row>
        <row r="39">
          <cell r="B39" t="str">
            <v>ANTIOQUIA</v>
          </cell>
          <cell r="C39" t="str">
            <v>CISNEROS</v>
          </cell>
          <cell r="I39" t="str">
            <v>Minado naval</v>
          </cell>
        </row>
        <row r="40">
          <cell r="B40" t="str">
            <v>ANTIOQUIA</v>
          </cell>
          <cell r="C40" t="str">
            <v>COCORNA</v>
          </cell>
          <cell r="I40" t="str">
            <v>Protección Acústica</v>
          </cell>
        </row>
        <row r="41">
          <cell r="B41" t="str">
            <v>ANTIOQUIA</v>
          </cell>
          <cell r="C41" t="str">
            <v>CONCEPCION</v>
          </cell>
          <cell r="I41" t="str">
            <v>Protección electrónica</v>
          </cell>
        </row>
        <row r="42">
          <cell r="B42" t="str">
            <v>ANTIOQUIA</v>
          </cell>
          <cell r="C42" t="str">
            <v>CONCORDIA</v>
          </cell>
          <cell r="I42" t="str">
            <v>Protección física de recursos humanos y materiales</v>
          </cell>
        </row>
        <row r="43">
          <cell r="B43" t="str">
            <v>ANTIOQUIA</v>
          </cell>
          <cell r="C43" t="str">
            <v>COPACABANA</v>
          </cell>
          <cell r="I43" t="str">
            <v>Recuperación de personal</v>
          </cell>
        </row>
        <row r="44">
          <cell r="B44" t="str">
            <v>ANTIOQUIA</v>
          </cell>
          <cell r="C44" t="str">
            <v>DABEIBA</v>
          </cell>
          <cell r="I44" t="str">
            <v>Bienestar</v>
          </cell>
        </row>
        <row r="45">
          <cell r="B45" t="str">
            <v>ANTIOQUIA</v>
          </cell>
          <cell r="C45" t="str">
            <v>DON MATIAS</v>
          </cell>
          <cell r="I45" t="str">
            <v>Gestión Tecnologías de la Información y las Comunicaciones – TIC</v>
          </cell>
        </row>
        <row r="46">
          <cell r="B46" t="str">
            <v>ANTIOQUIA</v>
          </cell>
          <cell r="C46" t="str">
            <v>EBEJICO</v>
          </cell>
          <cell r="I46" t="str">
            <v>Jurídica</v>
          </cell>
        </row>
        <row r="47">
          <cell r="B47" t="str">
            <v>ANTIOQUIA</v>
          </cell>
          <cell r="C47" t="str">
            <v>EL BAGRE</v>
          </cell>
          <cell r="I47" t="str">
            <v>Mecanismos de Seguimiento y Control</v>
          </cell>
        </row>
        <row r="48">
          <cell r="B48" t="str">
            <v>ANTIOQUIA</v>
          </cell>
          <cell r="C48" t="str">
            <v>ENTRERRIOS</v>
          </cell>
          <cell r="I48" t="str">
            <v>Abastecimiento</v>
          </cell>
        </row>
        <row r="49">
          <cell r="B49" t="str">
            <v>ANTIOQUIA</v>
          </cell>
          <cell r="C49" t="str">
            <v>ENVIGADO</v>
          </cell>
          <cell r="I49" t="str">
            <v>Gestión del Talento Humano</v>
          </cell>
        </row>
        <row r="50">
          <cell r="B50" t="str">
            <v>ANTIOQUIA</v>
          </cell>
          <cell r="C50" t="str">
            <v>FREDONIA</v>
          </cell>
          <cell r="I50" t="str">
            <v>Ingeniería, Infraestructura Fisica</v>
          </cell>
        </row>
        <row r="51">
          <cell r="B51" t="str">
            <v>ANTIOQUIA</v>
          </cell>
          <cell r="C51" t="str">
            <v>FRONTINO</v>
          </cell>
          <cell r="I51" t="str">
            <v>Mantenimiento</v>
          </cell>
        </row>
        <row r="52">
          <cell r="B52" t="str">
            <v>ANTIOQUIA</v>
          </cell>
          <cell r="C52" t="str">
            <v>GIRALDO</v>
          </cell>
          <cell r="I52" t="str">
            <v>Salud operacional</v>
          </cell>
        </row>
        <row r="53">
          <cell r="B53" t="str">
            <v>ANTIOQUIA</v>
          </cell>
          <cell r="C53" t="str">
            <v>GIRARDOTA</v>
          </cell>
          <cell r="I53" t="str">
            <v>Servicios Logísticos</v>
          </cell>
        </row>
        <row r="54">
          <cell r="B54" t="str">
            <v>ANTIOQUIA</v>
          </cell>
          <cell r="C54" t="str">
            <v>GOMEZ PLATA</v>
          </cell>
          <cell r="I54" t="str">
            <v>Transporte</v>
          </cell>
        </row>
        <row r="55">
          <cell r="B55" t="str">
            <v>ANTIOQUIA</v>
          </cell>
          <cell r="C55" t="str">
            <v>GRANADA</v>
          </cell>
          <cell r="I55" t="str">
            <v>Gestión de Doctrina</v>
          </cell>
        </row>
        <row r="56">
          <cell r="B56" t="str">
            <v>ANTIOQUIA</v>
          </cell>
          <cell r="C56" t="str">
            <v>GUADALUPE</v>
          </cell>
          <cell r="I56" t="str">
            <v>Servicios de buceo y salvamento naval</v>
          </cell>
        </row>
        <row r="57">
          <cell r="B57" t="str">
            <v>ANTIOQUIA</v>
          </cell>
          <cell r="C57" t="str">
            <v>GUARNE</v>
          </cell>
        </row>
        <row r="58">
          <cell r="B58" t="str">
            <v>ANTIOQUIA</v>
          </cell>
          <cell r="C58" t="str">
            <v>GUATAPE</v>
          </cell>
        </row>
        <row r="59">
          <cell r="B59" t="str">
            <v>ANTIOQUIA</v>
          </cell>
          <cell r="C59" t="str">
            <v>HELICONIA</v>
          </cell>
        </row>
        <row r="60">
          <cell r="B60" t="str">
            <v>ANTIOQUIA</v>
          </cell>
          <cell r="C60" t="str">
            <v>HISPANIA</v>
          </cell>
        </row>
        <row r="61">
          <cell r="B61" t="str">
            <v>ANTIOQUIA</v>
          </cell>
          <cell r="C61" t="str">
            <v>ITAGUI</v>
          </cell>
        </row>
        <row r="62">
          <cell r="B62" t="str">
            <v>ANTIOQUIA</v>
          </cell>
          <cell r="C62" t="str">
            <v>ITUANGO</v>
          </cell>
        </row>
        <row r="63">
          <cell r="B63" t="str">
            <v>ANTIOQUIA</v>
          </cell>
          <cell r="C63" t="str">
            <v>JARDIN</v>
          </cell>
        </row>
        <row r="64">
          <cell r="B64" t="str">
            <v>ANTIOQUIA</v>
          </cell>
          <cell r="C64" t="str">
            <v>JERICO</v>
          </cell>
        </row>
        <row r="65">
          <cell r="B65" t="str">
            <v>ANTIOQUIA</v>
          </cell>
          <cell r="C65" t="str">
            <v>LA CEJA</v>
          </cell>
        </row>
        <row r="66">
          <cell r="B66" t="str">
            <v>ANTIOQUIA</v>
          </cell>
          <cell r="C66" t="str">
            <v>LA ESTRELLA</v>
          </cell>
        </row>
        <row r="67">
          <cell r="B67" t="str">
            <v>ANTIOQUIA</v>
          </cell>
          <cell r="C67" t="str">
            <v>LA PINTADA</v>
          </cell>
        </row>
        <row r="68">
          <cell r="B68" t="str">
            <v>ANTIOQUIA</v>
          </cell>
          <cell r="C68" t="str">
            <v>LA UNION</v>
          </cell>
        </row>
        <row r="69">
          <cell r="B69" t="str">
            <v>ANTIOQUIA</v>
          </cell>
          <cell r="C69" t="str">
            <v>LIBORINA</v>
          </cell>
        </row>
        <row r="70">
          <cell r="B70" t="str">
            <v>ANTIOQUIA</v>
          </cell>
          <cell r="C70" t="str">
            <v>MACEO</v>
          </cell>
        </row>
        <row r="71">
          <cell r="B71" t="str">
            <v>ANTIOQUIA</v>
          </cell>
          <cell r="C71" t="str">
            <v>MARINILLA</v>
          </cell>
        </row>
        <row r="72">
          <cell r="B72" t="str">
            <v>ANTIOQUIA</v>
          </cell>
          <cell r="C72" t="str">
            <v>MONTEBELLO</v>
          </cell>
        </row>
        <row r="73">
          <cell r="B73" t="str">
            <v>ANTIOQUIA</v>
          </cell>
          <cell r="C73" t="str">
            <v>MURINDO</v>
          </cell>
        </row>
        <row r="74">
          <cell r="B74" t="str">
            <v>ANTIOQUIA</v>
          </cell>
          <cell r="C74" t="str">
            <v>MUTATA</v>
          </cell>
        </row>
        <row r="75">
          <cell r="B75" t="str">
            <v>ANTIOQUIA</v>
          </cell>
          <cell r="C75" t="str">
            <v>NARIÑO</v>
          </cell>
        </row>
        <row r="76">
          <cell r="B76" t="str">
            <v>ANTIOQUIA</v>
          </cell>
          <cell r="C76" t="str">
            <v>NECOCLI</v>
          </cell>
        </row>
        <row r="77">
          <cell r="B77" t="str">
            <v>ANTIOQUIA</v>
          </cell>
          <cell r="C77" t="str">
            <v>NECHI</v>
          </cell>
        </row>
        <row r="78">
          <cell r="B78" t="str">
            <v>ANTIOQUIA</v>
          </cell>
          <cell r="C78" t="str">
            <v>OLAYA</v>
          </cell>
        </row>
        <row r="79">
          <cell r="B79" t="str">
            <v>ANTIOQUIA</v>
          </cell>
          <cell r="C79" t="str">
            <v>PEÐOL</v>
          </cell>
        </row>
        <row r="80">
          <cell r="B80" t="str">
            <v>ANTIOQUIA</v>
          </cell>
          <cell r="C80" t="str">
            <v>PEQUE</v>
          </cell>
        </row>
        <row r="81">
          <cell r="B81" t="str">
            <v>ANTIOQUIA</v>
          </cell>
          <cell r="C81" t="str">
            <v>PUEBLORRICO</v>
          </cell>
        </row>
        <row r="82">
          <cell r="B82" t="str">
            <v>ANTIOQUIA</v>
          </cell>
          <cell r="C82" t="str">
            <v>PUERTO BERRIO</v>
          </cell>
        </row>
        <row r="83">
          <cell r="B83" t="str">
            <v>ANTIOQUIA</v>
          </cell>
          <cell r="C83" t="str">
            <v>PUERTO NARE</v>
          </cell>
        </row>
        <row r="84">
          <cell r="B84" t="str">
            <v>ANTIOQUIA</v>
          </cell>
          <cell r="C84" t="str">
            <v>PUERTO TRIUNFO</v>
          </cell>
        </row>
        <row r="85">
          <cell r="B85" t="str">
            <v>ANTIOQUIA</v>
          </cell>
          <cell r="C85" t="str">
            <v>REMEDIOS</v>
          </cell>
        </row>
        <row r="86">
          <cell r="B86" t="str">
            <v>ANTIOQUIA</v>
          </cell>
          <cell r="C86" t="str">
            <v>RETIRO</v>
          </cell>
        </row>
        <row r="87">
          <cell r="B87" t="str">
            <v>ANTIOQUIA</v>
          </cell>
          <cell r="C87" t="str">
            <v>RIONEGRO</v>
          </cell>
        </row>
        <row r="88">
          <cell r="B88" t="str">
            <v>ANTIOQUIA</v>
          </cell>
          <cell r="C88" t="str">
            <v>SABANALARGA</v>
          </cell>
        </row>
        <row r="89">
          <cell r="B89" t="str">
            <v>ANTIOQUIA</v>
          </cell>
          <cell r="C89" t="str">
            <v>SABANETA</v>
          </cell>
        </row>
        <row r="90">
          <cell r="B90" t="str">
            <v>ANTIOQUIA</v>
          </cell>
          <cell r="C90" t="str">
            <v>SALGAR</v>
          </cell>
        </row>
        <row r="91">
          <cell r="B91" t="str">
            <v>ANTIOQUIA</v>
          </cell>
          <cell r="C91" t="str">
            <v>SAN ANDRES DE CUERQUIA</v>
          </cell>
        </row>
        <row r="92">
          <cell r="B92" t="str">
            <v>ANTIOQUIA</v>
          </cell>
          <cell r="C92" t="str">
            <v>SAN CARLOS</v>
          </cell>
        </row>
        <row r="93">
          <cell r="B93" t="str">
            <v>ANTIOQUIA</v>
          </cell>
          <cell r="C93" t="str">
            <v>SAN FRANCISCO</v>
          </cell>
        </row>
        <row r="94">
          <cell r="B94" t="str">
            <v>ANTIOQUIA</v>
          </cell>
          <cell r="C94" t="str">
            <v>SAN JERONIMO</v>
          </cell>
        </row>
        <row r="95">
          <cell r="B95" t="str">
            <v>ANTIOQUIA</v>
          </cell>
          <cell r="C95" t="str">
            <v>SAN JOSE DE LA MONTAÑA</v>
          </cell>
        </row>
        <row r="96">
          <cell r="B96" t="str">
            <v>ANTIOQUIA</v>
          </cell>
          <cell r="C96" t="str">
            <v>SAN JUAN DE URABA</v>
          </cell>
        </row>
        <row r="97">
          <cell r="B97" t="str">
            <v>ANTIOQUIA</v>
          </cell>
          <cell r="C97" t="str">
            <v>SAN LUIS</v>
          </cell>
        </row>
        <row r="98">
          <cell r="B98" t="str">
            <v>ANTIOQUIA</v>
          </cell>
          <cell r="C98" t="str">
            <v>SAN PEDRO</v>
          </cell>
        </row>
        <row r="99">
          <cell r="B99" t="str">
            <v>ANTIOQUIA</v>
          </cell>
          <cell r="C99" t="str">
            <v>SAN PEDRO DE URABA</v>
          </cell>
        </row>
        <row r="100">
          <cell r="B100" t="str">
            <v>ANTIOQUIA</v>
          </cell>
          <cell r="C100" t="str">
            <v>SAN RAFAEL</v>
          </cell>
        </row>
        <row r="101">
          <cell r="B101" t="str">
            <v>ANTIOQUIA</v>
          </cell>
          <cell r="C101" t="str">
            <v>SAN ROQUE</v>
          </cell>
        </row>
        <row r="102">
          <cell r="B102" t="str">
            <v>ANTIOQUIA</v>
          </cell>
          <cell r="C102" t="str">
            <v>SAN VICENTE</v>
          </cell>
        </row>
        <row r="103">
          <cell r="B103" t="str">
            <v>ANTIOQUIA</v>
          </cell>
          <cell r="C103" t="str">
            <v>SANTA BARBARA</v>
          </cell>
        </row>
        <row r="104">
          <cell r="B104" t="str">
            <v>ANTIOQUIA</v>
          </cell>
          <cell r="C104" t="str">
            <v>SANTA ROSA DE OSOS</v>
          </cell>
        </row>
        <row r="105">
          <cell r="B105" t="str">
            <v>ANTIOQUIA</v>
          </cell>
          <cell r="C105" t="str">
            <v>SANTO DOMINGO</v>
          </cell>
        </row>
        <row r="106">
          <cell r="B106" t="str">
            <v>ANTIOQUIA</v>
          </cell>
          <cell r="C106" t="str">
            <v>EL SANTUARIO</v>
          </cell>
        </row>
        <row r="107">
          <cell r="B107" t="str">
            <v>ANTIOQUIA</v>
          </cell>
          <cell r="C107" t="str">
            <v>SEGOVIA</v>
          </cell>
        </row>
        <row r="108">
          <cell r="B108" t="str">
            <v>ANTIOQUIA</v>
          </cell>
          <cell r="C108" t="str">
            <v>SONSON</v>
          </cell>
        </row>
        <row r="109">
          <cell r="B109" t="str">
            <v>ANTIOQUIA</v>
          </cell>
          <cell r="C109" t="str">
            <v>SOPETRAN</v>
          </cell>
        </row>
        <row r="110">
          <cell r="B110" t="str">
            <v>ANTIOQUIA</v>
          </cell>
          <cell r="C110" t="str">
            <v>TAMESIS</v>
          </cell>
        </row>
        <row r="111">
          <cell r="B111" t="str">
            <v>ANTIOQUIA</v>
          </cell>
          <cell r="C111" t="str">
            <v>TARAZA</v>
          </cell>
        </row>
        <row r="112">
          <cell r="B112" t="str">
            <v>ANTIOQUIA</v>
          </cell>
          <cell r="C112" t="str">
            <v>TARSO</v>
          </cell>
        </row>
        <row r="113">
          <cell r="B113" t="str">
            <v>ANTIOQUIA</v>
          </cell>
          <cell r="C113" t="str">
            <v>TITIRIBI</v>
          </cell>
        </row>
        <row r="114">
          <cell r="B114" t="str">
            <v>ANTIOQUIA</v>
          </cell>
          <cell r="C114" t="str">
            <v>TOLEDO</v>
          </cell>
        </row>
        <row r="115">
          <cell r="B115" t="str">
            <v>ANTIOQUIA</v>
          </cell>
          <cell r="C115" t="str">
            <v>TURBO</v>
          </cell>
        </row>
        <row r="116">
          <cell r="B116" t="str">
            <v>ANTIOQUIA</v>
          </cell>
          <cell r="C116" t="str">
            <v>URAMITA</v>
          </cell>
        </row>
        <row r="117">
          <cell r="B117" t="str">
            <v>ANTIOQUIA</v>
          </cell>
          <cell r="C117" t="str">
            <v>URRAO</v>
          </cell>
        </row>
        <row r="118">
          <cell r="B118" t="str">
            <v>ANTIOQUIA</v>
          </cell>
          <cell r="C118" t="str">
            <v>VALDIVIA</v>
          </cell>
        </row>
        <row r="119">
          <cell r="B119" t="str">
            <v>ANTIOQUIA</v>
          </cell>
          <cell r="C119" t="str">
            <v>VALPARAISO</v>
          </cell>
        </row>
        <row r="120">
          <cell r="B120" t="str">
            <v>ANTIOQUIA</v>
          </cell>
          <cell r="C120" t="str">
            <v>VEGACHI</v>
          </cell>
        </row>
        <row r="121">
          <cell r="B121" t="str">
            <v>ANTIOQUIA</v>
          </cell>
          <cell r="C121" t="str">
            <v>VENECIA</v>
          </cell>
        </row>
        <row r="122">
          <cell r="B122" t="str">
            <v>ANTIOQUIA</v>
          </cell>
          <cell r="C122" t="str">
            <v>VIGIA DEL FUERTE</v>
          </cell>
        </row>
        <row r="123">
          <cell r="B123" t="str">
            <v>ANTIOQUIA</v>
          </cell>
          <cell r="C123" t="str">
            <v>YALI</v>
          </cell>
        </row>
        <row r="124">
          <cell r="B124" t="str">
            <v>ANTIOQUIA</v>
          </cell>
          <cell r="C124" t="str">
            <v>YARUMAL</v>
          </cell>
        </row>
        <row r="125">
          <cell r="B125" t="str">
            <v>ANTIOQUIA</v>
          </cell>
          <cell r="C125" t="str">
            <v>YOLOMBO</v>
          </cell>
        </row>
        <row r="126">
          <cell r="B126" t="str">
            <v>ANTIOQUIA</v>
          </cell>
          <cell r="C126" t="str">
            <v>YONDO</v>
          </cell>
        </row>
        <row r="127">
          <cell r="B127" t="str">
            <v>ANTIOQUIA</v>
          </cell>
          <cell r="C127" t="str">
            <v>ZARAGOZA</v>
          </cell>
        </row>
        <row r="128">
          <cell r="B128" t="str">
            <v>ATLANTICO</v>
          </cell>
          <cell r="C128" t="str">
            <v>BARRANQUILLA</v>
          </cell>
        </row>
        <row r="129">
          <cell r="B129" t="str">
            <v>ATLANTICO</v>
          </cell>
          <cell r="C129" t="str">
            <v>BARANOA</v>
          </cell>
        </row>
        <row r="130">
          <cell r="B130" t="str">
            <v>ATLANTICO</v>
          </cell>
          <cell r="C130" t="str">
            <v>CAMPO DE LA CRUZ</v>
          </cell>
        </row>
        <row r="131">
          <cell r="B131" t="str">
            <v>ATLANTICO</v>
          </cell>
          <cell r="C131" t="str">
            <v>CANDELARIA</v>
          </cell>
        </row>
        <row r="132">
          <cell r="B132" t="str">
            <v>ATLANTICO</v>
          </cell>
          <cell r="C132" t="str">
            <v>GALAPA</v>
          </cell>
        </row>
        <row r="133">
          <cell r="B133" t="str">
            <v>ATLANTICO</v>
          </cell>
          <cell r="C133" t="str">
            <v>JUAN DE ACOSTA</v>
          </cell>
        </row>
        <row r="134">
          <cell r="B134" t="str">
            <v>ATLANTICO</v>
          </cell>
          <cell r="C134" t="str">
            <v>LURUACO</v>
          </cell>
        </row>
        <row r="135">
          <cell r="B135" t="str">
            <v>ATLANTICO</v>
          </cell>
          <cell r="C135" t="str">
            <v>MALAMBO</v>
          </cell>
        </row>
        <row r="136">
          <cell r="B136" t="str">
            <v>ATLANTICO</v>
          </cell>
          <cell r="C136" t="str">
            <v>MANATI</v>
          </cell>
        </row>
        <row r="137">
          <cell r="B137" t="str">
            <v>ATLANTICO</v>
          </cell>
          <cell r="C137" t="str">
            <v>PALMAR DE VARELA</v>
          </cell>
        </row>
        <row r="138">
          <cell r="B138" t="str">
            <v>ATLANTICO</v>
          </cell>
          <cell r="C138" t="str">
            <v>PIOJO</v>
          </cell>
        </row>
        <row r="139">
          <cell r="B139" t="str">
            <v>ATLANTICO</v>
          </cell>
          <cell r="C139" t="str">
            <v>POLONUEVO</v>
          </cell>
        </row>
        <row r="140">
          <cell r="B140" t="str">
            <v>ATLANTICO</v>
          </cell>
          <cell r="C140" t="str">
            <v>PONEDERA</v>
          </cell>
        </row>
        <row r="141">
          <cell r="B141" t="str">
            <v>ATLANTICO</v>
          </cell>
          <cell r="C141" t="str">
            <v>PUERTO COLOMBIA</v>
          </cell>
        </row>
        <row r="142">
          <cell r="B142" t="str">
            <v>ATLANTICO</v>
          </cell>
          <cell r="C142" t="str">
            <v>REPELON</v>
          </cell>
        </row>
        <row r="143">
          <cell r="B143" t="str">
            <v>ATLANTICO</v>
          </cell>
          <cell r="C143" t="str">
            <v>SABANAGRANDE</v>
          </cell>
        </row>
        <row r="144">
          <cell r="B144" t="str">
            <v>ATLANTICO</v>
          </cell>
          <cell r="C144" t="str">
            <v>SABANALARGA</v>
          </cell>
        </row>
        <row r="145">
          <cell r="B145" t="str">
            <v>ATLANTICO</v>
          </cell>
          <cell r="C145" t="str">
            <v>SANTA LUCIA</v>
          </cell>
        </row>
        <row r="146">
          <cell r="B146" t="str">
            <v>ATLANTICO</v>
          </cell>
          <cell r="C146" t="str">
            <v>SANTO TOMAS</v>
          </cell>
        </row>
        <row r="147">
          <cell r="B147" t="str">
            <v>ATLANTICO</v>
          </cell>
          <cell r="C147" t="str">
            <v>SOLEDAD</v>
          </cell>
        </row>
        <row r="148">
          <cell r="B148" t="str">
            <v>ATLANTICO</v>
          </cell>
          <cell r="C148" t="str">
            <v>SUAN</v>
          </cell>
        </row>
        <row r="149">
          <cell r="B149" t="str">
            <v>ATLANTICO</v>
          </cell>
          <cell r="C149" t="str">
            <v>TUBARA</v>
          </cell>
        </row>
        <row r="150">
          <cell r="B150" t="str">
            <v>ATLANTICO</v>
          </cell>
          <cell r="C150" t="str">
            <v>USIACURI</v>
          </cell>
        </row>
        <row r="151">
          <cell r="B151" t="str">
            <v>BOGOTA</v>
          </cell>
          <cell r="C151" t="str">
            <v>BOGOTA, D.C.</v>
          </cell>
        </row>
        <row r="152">
          <cell r="B152" t="str">
            <v>BOLIVAR</v>
          </cell>
          <cell r="C152" t="str">
            <v>CARTAGENA</v>
          </cell>
        </row>
        <row r="153">
          <cell r="B153" t="str">
            <v>BOLIVAR</v>
          </cell>
          <cell r="C153" t="str">
            <v>ACHI</v>
          </cell>
        </row>
        <row r="154">
          <cell r="B154" t="str">
            <v>BOLIVAR</v>
          </cell>
          <cell r="C154" t="str">
            <v>ALTOS DEL ROSARIO</v>
          </cell>
        </row>
        <row r="155">
          <cell r="B155" t="str">
            <v>BOLIVAR</v>
          </cell>
          <cell r="C155" t="str">
            <v>ARENAL</v>
          </cell>
        </row>
        <row r="156">
          <cell r="B156" t="str">
            <v>BOLIVAR</v>
          </cell>
          <cell r="C156" t="str">
            <v>ARJONA</v>
          </cell>
        </row>
        <row r="157">
          <cell r="B157" t="str">
            <v>BOLIVAR</v>
          </cell>
          <cell r="C157" t="str">
            <v>ARROYOHONDO</v>
          </cell>
        </row>
        <row r="158">
          <cell r="B158" t="str">
            <v>BOLIVAR</v>
          </cell>
          <cell r="C158" t="str">
            <v>BARRANCO DE LOBA</v>
          </cell>
        </row>
        <row r="159">
          <cell r="B159" t="str">
            <v>BOLIVAR</v>
          </cell>
          <cell r="C159" t="str">
            <v>CALAMAR</v>
          </cell>
        </row>
        <row r="160">
          <cell r="B160" t="str">
            <v>BOLIVAR</v>
          </cell>
          <cell r="C160" t="str">
            <v>CANTAGALLO</v>
          </cell>
        </row>
        <row r="161">
          <cell r="B161" t="str">
            <v>BOLIVAR</v>
          </cell>
          <cell r="C161" t="str">
            <v>CICUCO</v>
          </cell>
        </row>
        <row r="162">
          <cell r="B162" t="str">
            <v>BOLIVAR</v>
          </cell>
          <cell r="C162" t="str">
            <v>CORDOBA</v>
          </cell>
        </row>
        <row r="163">
          <cell r="B163" t="str">
            <v>BOLIVAR</v>
          </cell>
          <cell r="C163" t="str">
            <v>CLEMENCIA</v>
          </cell>
        </row>
        <row r="164">
          <cell r="B164" t="str">
            <v>BOLIVAR</v>
          </cell>
          <cell r="C164" t="str">
            <v>EL CARMEN DE BOLIVAR</v>
          </cell>
        </row>
        <row r="165">
          <cell r="B165" t="str">
            <v>BOLIVAR</v>
          </cell>
          <cell r="C165" t="str">
            <v>EL GUAMO</v>
          </cell>
        </row>
        <row r="166">
          <cell r="B166" t="str">
            <v>BOLIVAR</v>
          </cell>
          <cell r="C166" t="str">
            <v>EL PEÑON</v>
          </cell>
        </row>
        <row r="167">
          <cell r="B167" t="str">
            <v>BOLIVAR</v>
          </cell>
          <cell r="C167" t="str">
            <v>HATILLO DE LOBA</v>
          </cell>
        </row>
        <row r="168">
          <cell r="B168" t="str">
            <v>BOLIVAR</v>
          </cell>
          <cell r="C168" t="str">
            <v>MAGANGUE</v>
          </cell>
        </row>
        <row r="169">
          <cell r="B169" t="str">
            <v>BOLIVAR</v>
          </cell>
          <cell r="C169" t="str">
            <v>MAHATES</v>
          </cell>
        </row>
        <row r="170">
          <cell r="B170" t="str">
            <v>BOLIVAR</v>
          </cell>
          <cell r="C170" t="str">
            <v>MARGARITA</v>
          </cell>
        </row>
        <row r="171">
          <cell r="B171" t="str">
            <v>BOLIVAR</v>
          </cell>
          <cell r="C171" t="str">
            <v>MARIA LA BAJA</v>
          </cell>
        </row>
        <row r="172">
          <cell r="B172" t="str">
            <v>BOLIVAR</v>
          </cell>
          <cell r="C172" t="str">
            <v>MONTECRISTO</v>
          </cell>
        </row>
        <row r="173">
          <cell r="B173" t="str">
            <v>BOLIVAR</v>
          </cell>
          <cell r="C173" t="str">
            <v>MOMPOS</v>
          </cell>
        </row>
        <row r="174">
          <cell r="B174" t="str">
            <v>BOLIVAR</v>
          </cell>
          <cell r="C174" t="str">
            <v>NOROSI</v>
          </cell>
        </row>
        <row r="175">
          <cell r="B175" t="str">
            <v>BOLIVAR</v>
          </cell>
          <cell r="C175" t="str">
            <v>MORALES</v>
          </cell>
        </row>
        <row r="176">
          <cell r="B176" t="str">
            <v>BOLIVAR</v>
          </cell>
          <cell r="C176" t="str">
            <v>PINILLOS</v>
          </cell>
        </row>
        <row r="177">
          <cell r="B177" t="str">
            <v>BOLIVAR</v>
          </cell>
          <cell r="C177" t="str">
            <v>REGIDOR</v>
          </cell>
        </row>
        <row r="178">
          <cell r="B178" t="str">
            <v>BOLIVAR</v>
          </cell>
          <cell r="C178" t="str">
            <v>RIO VIEJO</v>
          </cell>
        </row>
        <row r="179">
          <cell r="B179" t="str">
            <v>BOLIVAR</v>
          </cell>
          <cell r="C179" t="str">
            <v>SAN CRISTOBAL</v>
          </cell>
        </row>
        <row r="180">
          <cell r="B180" t="str">
            <v>BOLIVAR</v>
          </cell>
          <cell r="C180" t="str">
            <v>SAN ESTANISLAO</v>
          </cell>
        </row>
        <row r="181">
          <cell r="B181" t="str">
            <v>BOLIVAR</v>
          </cell>
          <cell r="C181" t="str">
            <v>SAN FERNANDO</v>
          </cell>
        </row>
        <row r="182">
          <cell r="B182" t="str">
            <v>BOLIVAR</v>
          </cell>
          <cell r="C182" t="str">
            <v>SAN JACINTO</v>
          </cell>
        </row>
        <row r="183">
          <cell r="B183" t="str">
            <v>BOLIVAR</v>
          </cell>
          <cell r="C183" t="str">
            <v>SAN JACINTO DEL CAUCA</v>
          </cell>
        </row>
        <row r="184">
          <cell r="B184" t="str">
            <v>BOLIVAR</v>
          </cell>
          <cell r="C184" t="str">
            <v>SAN JUAN NEPOMUCENO</v>
          </cell>
        </row>
        <row r="185">
          <cell r="B185" t="str">
            <v>BOLIVAR</v>
          </cell>
          <cell r="C185" t="str">
            <v>SAN MARTIN DE LOBA</v>
          </cell>
        </row>
        <row r="186">
          <cell r="B186" t="str">
            <v>BOLIVAR</v>
          </cell>
          <cell r="C186" t="str">
            <v>SAN PABLO</v>
          </cell>
        </row>
        <row r="187">
          <cell r="B187" t="str">
            <v>BOLIVAR</v>
          </cell>
          <cell r="C187" t="str">
            <v>SANTA CATALINA</v>
          </cell>
        </row>
        <row r="188">
          <cell r="B188" t="str">
            <v>BOLIVAR</v>
          </cell>
          <cell r="C188" t="str">
            <v>SANTA ROSA</v>
          </cell>
        </row>
        <row r="189">
          <cell r="B189" t="str">
            <v>BOLIVAR</v>
          </cell>
          <cell r="C189" t="str">
            <v>SANTA ROSA DEL SUR</v>
          </cell>
        </row>
        <row r="190">
          <cell r="B190" t="str">
            <v>BOLIVAR</v>
          </cell>
          <cell r="C190" t="str">
            <v>SIMITI</v>
          </cell>
        </row>
        <row r="191">
          <cell r="B191" t="str">
            <v>BOLIVAR</v>
          </cell>
          <cell r="C191" t="str">
            <v>SOPLAVIENTO</v>
          </cell>
        </row>
        <row r="192">
          <cell r="B192" t="str">
            <v>BOLIVAR</v>
          </cell>
          <cell r="C192" t="str">
            <v>TALAIGUA NUEVO</v>
          </cell>
        </row>
        <row r="193">
          <cell r="B193" t="str">
            <v>BOLIVAR</v>
          </cell>
          <cell r="C193" t="str">
            <v>TIQUISIO</v>
          </cell>
        </row>
        <row r="194">
          <cell r="B194" t="str">
            <v>BOLIVAR</v>
          </cell>
          <cell r="C194" t="str">
            <v>TURBACO</v>
          </cell>
        </row>
        <row r="195">
          <cell r="B195" t="str">
            <v>BOLIVAR</v>
          </cell>
          <cell r="C195" t="str">
            <v>TURBANA</v>
          </cell>
        </row>
        <row r="196">
          <cell r="B196" t="str">
            <v>BOLIVAR</v>
          </cell>
          <cell r="C196" t="str">
            <v>VILLANUEVA</v>
          </cell>
        </row>
        <row r="197">
          <cell r="B197" t="str">
            <v>BOLIVAR</v>
          </cell>
          <cell r="C197" t="str">
            <v>ZAMBRANO</v>
          </cell>
        </row>
        <row r="198">
          <cell r="B198" t="str">
            <v>BOYACA</v>
          </cell>
          <cell r="C198" t="str">
            <v>TUNJA</v>
          </cell>
        </row>
        <row r="199">
          <cell r="B199" t="str">
            <v>BOYACA</v>
          </cell>
          <cell r="C199" t="str">
            <v>ALMEIDA</v>
          </cell>
        </row>
        <row r="200">
          <cell r="B200" t="str">
            <v>BOYACA</v>
          </cell>
          <cell r="C200" t="str">
            <v>AQUITANIA</v>
          </cell>
        </row>
        <row r="201">
          <cell r="B201" t="str">
            <v>BOYACA</v>
          </cell>
          <cell r="C201" t="str">
            <v>ARCABUCO</v>
          </cell>
        </row>
        <row r="202">
          <cell r="B202" t="str">
            <v>BOYACA</v>
          </cell>
          <cell r="C202" t="str">
            <v>BELEN</v>
          </cell>
        </row>
        <row r="203">
          <cell r="B203" t="str">
            <v>BOYACA</v>
          </cell>
          <cell r="C203" t="str">
            <v>BERBEO</v>
          </cell>
        </row>
        <row r="204">
          <cell r="B204" t="str">
            <v>BOYACA</v>
          </cell>
          <cell r="C204" t="str">
            <v>BETEITIVA</v>
          </cell>
        </row>
        <row r="205">
          <cell r="B205" t="str">
            <v>BOYACA</v>
          </cell>
          <cell r="C205" t="str">
            <v>BOAVITA</v>
          </cell>
        </row>
        <row r="206">
          <cell r="B206" t="str">
            <v>BOYACA</v>
          </cell>
          <cell r="C206" t="str">
            <v>BOYACA</v>
          </cell>
        </row>
        <row r="207">
          <cell r="B207" t="str">
            <v>BOYACA</v>
          </cell>
          <cell r="C207" t="str">
            <v>BRICEÑO</v>
          </cell>
        </row>
        <row r="208">
          <cell r="B208" t="str">
            <v>BOYACA</v>
          </cell>
          <cell r="C208" t="str">
            <v>BUENAVISTA</v>
          </cell>
        </row>
        <row r="209">
          <cell r="B209" t="str">
            <v>BOYACA</v>
          </cell>
          <cell r="C209" t="str">
            <v>BUSBANZA</v>
          </cell>
        </row>
        <row r="210">
          <cell r="B210" t="str">
            <v>BOYACA</v>
          </cell>
          <cell r="C210" t="str">
            <v>CALDAS</v>
          </cell>
        </row>
        <row r="211">
          <cell r="B211" t="str">
            <v>BOYACA</v>
          </cell>
          <cell r="C211" t="str">
            <v>CAMPOHERMOSO</v>
          </cell>
        </row>
        <row r="212">
          <cell r="B212" t="str">
            <v>BOYACA</v>
          </cell>
          <cell r="C212" t="str">
            <v>CERINZA</v>
          </cell>
        </row>
        <row r="213">
          <cell r="B213" t="str">
            <v>BOYACA</v>
          </cell>
          <cell r="C213" t="str">
            <v>CHINAVITA</v>
          </cell>
        </row>
        <row r="214">
          <cell r="B214" t="str">
            <v>BOYACA</v>
          </cell>
          <cell r="C214" t="str">
            <v>CHIQUINQUIRA</v>
          </cell>
        </row>
        <row r="215">
          <cell r="B215" t="str">
            <v>BOYACA</v>
          </cell>
          <cell r="C215" t="str">
            <v>CHISCAS</v>
          </cell>
        </row>
        <row r="216">
          <cell r="B216" t="str">
            <v>BOYACA</v>
          </cell>
          <cell r="C216" t="str">
            <v>CHITA</v>
          </cell>
        </row>
        <row r="217">
          <cell r="B217" t="str">
            <v>BOYACA</v>
          </cell>
          <cell r="C217" t="str">
            <v>CHITARAQUE</v>
          </cell>
        </row>
        <row r="218">
          <cell r="B218" t="str">
            <v>BOYACA</v>
          </cell>
          <cell r="C218" t="str">
            <v>CHIVATA</v>
          </cell>
        </row>
        <row r="219">
          <cell r="B219" t="str">
            <v>BOYACA</v>
          </cell>
          <cell r="C219" t="str">
            <v>CIENEGA</v>
          </cell>
        </row>
        <row r="220">
          <cell r="B220" t="str">
            <v>BOYACA</v>
          </cell>
          <cell r="C220" t="str">
            <v>COMBITA</v>
          </cell>
        </row>
        <row r="221">
          <cell r="B221" t="str">
            <v>BOYACA</v>
          </cell>
          <cell r="C221" t="str">
            <v>COPER</v>
          </cell>
        </row>
        <row r="222">
          <cell r="B222" t="str">
            <v>BOYACA</v>
          </cell>
          <cell r="C222" t="str">
            <v>CORRALES</v>
          </cell>
        </row>
        <row r="223">
          <cell r="B223" t="str">
            <v>BOYACA</v>
          </cell>
          <cell r="C223" t="str">
            <v>COVARACHIA</v>
          </cell>
        </row>
        <row r="224">
          <cell r="B224" t="str">
            <v>BOYACA</v>
          </cell>
          <cell r="C224" t="str">
            <v>CUBARA</v>
          </cell>
        </row>
        <row r="225">
          <cell r="B225" t="str">
            <v>BOYACA</v>
          </cell>
          <cell r="C225" t="str">
            <v>CUCAITA</v>
          </cell>
        </row>
        <row r="226">
          <cell r="B226" t="str">
            <v>BOYACA</v>
          </cell>
          <cell r="C226" t="str">
            <v>CUITIVA</v>
          </cell>
        </row>
        <row r="227">
          <cell r="B227" t="str">
            <v>BOYACA</v>
          </cell>
          <cell r="C227" t="str">
            <v>CHIQUIZA</v>
          </cell>
        </row>
        <row r="228">
          <cell r="B228" t="str">
            <v>BOYACA</v>
          </cell>
          <cell r="C228" t="str">
            <v>CHIVOR</v>
          </cell>
        </row>
        <row r="229">
          <cell r="B229" t="str">
            <v>BOYACA</v>
          </cell>
          <cell r="C229" t="str">
            <v>DUITAMA</v>
          </cell>
        </row>
        <row r="230">
          <cell r="B230" t="str">
            <v>BOYACA</v>
          </cell>
          <cell r="C230" t="str">
            <v>EL COCUY</v>
          </cell>
        </row>
        <row r="231">
          <cell r="B231" t="str">
            <v>BOYACA</v>
          </cell>
          <cell r="C231" t="str">
            <v>EL ESPINO</v>
          </cell>
        </row>
        <row r="232">
          <cell r="B232" t="str">
            <v>BOYACA</v>
          </cell>
          <cell r="C232" t="str">
            <v>FIRAVITOBA</v>
          </cell>
        </row>
        <row r="233">
          <cell r="B233" t="str">
            <v>BOYACA</v>
          </cell>
          <cell r="C233" t="str">
            <v>FLORESTA</v>
          </cell>
        </row>
        <row r="234">
          <cell r="B234" t="str">
            <v>BOYACA</v>
          </cell>
          <cell r="C234" t="str">
            <v>GACHANTIVA</v>
          </cell>
        </row>
        <row r="235">
          <cell r="B235" t="str">
            <v>BOYACA</v>
          </cell>
          <cell r="C235" t="str">
            <v>GAMEZA</v>
          </cell>
        </row>
        <row r="236">
          <cell r="B236" t="str">
            <v>BOYACA</v>
          </cell>
          <cell r="C236" t="str">
            <v>GARAGOA</v>
          </cell>
        </row>
        <row r="237">
          <cell r="B237" t="str">
            <v>BOYACA</v>
          </cell>
          <cell r="C237" t="str">
            <v>GUACAMAYAS</v>
          </cell>
        </row>
        <row r="238">
          <cell r="B238" t="str">
            <v>BOYACA</v>
          </cell>
          <cell r="C238" t="str">
            <v>GUATEQUE</v>
          </cell>
        </row>
        <row r="239">
          <cell r="B239" t="str">
            <v>BOYACA</v>
          </cell>
          <cell r="C239" t="str">
            <v>GUAYATA</v>
          </cell>
        </row>
        <row r="240">
          <cell r="B240" t="str">
            <v>BOYACA</v>
          </cell>
          <cell r="C240" t="str">
            <v>GsICAN</v>
          </cell>
        </row>
        <row r="241">
          <cell r="B241" t="str">
            <v>BOYACA</v>
          </cell>
          <cell r="C241" t="str">
            <v>IZA</v>
          </cell>
        </row>
        <row r="242">
          <cell r="B242" t="str">
            <v>BOYACA</v>
          </cell>
          <cell r="C242" t="str">
            <v>JENESANO</v>
          </cell>
        </row>
        <row r="243">
          <cell r="B243" t="str">
            <v>BOYACA</v>
          </cell>
          <cell r="C243" t="str">
            <v>JERICO</v>
          </cell>
        </row>
        <row r="244">
          <cell r="B244" t="str">
            <v>BOYACA</v>
          </cell>
          <cell r="C244" t="str">
            <v>LABRANZAGRANDE</v>
          </cell>
        </row>
        <row r="245">
          <cell r="B245" t="str">
            <v>BOYACA</v>
          </cell>
          <cell r="C245" t="str">
            <v>LA CAPILLA</v>
          </cell>
        </row>
        <row r="246">
          <cell r="B246" t="str">
            <v>BOYACA</v>
          </cell>
          <cell r="C246" t="str">
            <v>LA VICTORIA</v>
          </cell>
        </row>
        <row r="247">
          <cell r="B247" t="str">
            <v>BOYACA</v>
          </cell>
          <cell r="C247" t="str">
            <v>LA UVITA</v>
          </cell>
        </row>
        <row r="248">
          <cell r="B248" t="str">
            <v>BOYACA</v>
          </cell>
          <cell r="C248" t="str">
            <v>VILLA DE LEYVA</v>
          </cell>
        </row>
        <row r="249">
          <cell r="B249" t="str">
            <v>BOYACA</v>
          </cell>
          <cell r="C249" t="str">
            <v>MACANAL</v>
          </cell>
        </row>
        <row r="250">
          <cell r="B250" t="str">
            <v>BOYACA</v>
          </cell>
          <cell r="C250" t="str">
            <v>MARIPI</v>
          </cell>
        </row>
        <row r="251">
          <cell r="B251" t="str">
            <v>BOYACA</v>
          </cell>
          <cell r="C251" t="str">
            <v>MIRAFLORES</v>
          </cell>
        </row>
        <row r="252">
          <cell r="B252" t="str">
            <v>BOYACA</v>
          </cell>
          <cell r="C252" t="str">
            <v>MONGUA</v>
          </cell>
        </row>
        <row r="253">
          <cell r="B253" t="str">
            <v>BOYACA</v>
          </cell>
          <cell r="C253" t="str">
            <v>MONGUI</v>
          </cell>
        </row>
        <row r="254">
          <cell r="B254" t="str">
            <v>BOYACA</v>
          </cell>
          <cell r="C254" t="str">
            <v>MONIQUIRA</v>
          </cell>
        </row>
        <row r="255">
          <cell r="B255" t="str">
            <v>BOYACA</v>
          </cell>
          <cell r="C255" t="str">
            <v>MOTAVITA</v>
          </cell>
        </row>
        <row r="256">
          <cell r="B256" t="str">
            <v>BOYACA</v>
          </cell>
          <cell r="C256" t="str">
            <v>MUZO</v>
          </cell>
        </row>
        <row r="257">
          <cell r="B257" t="str">
            <v>BOYACA</v>
          </cell>
          <cell r="C257" t="str">
            <v>NOBSA</v>
          </cell>
        </row>
        <row r="258">
          <cell r="B258" t="str">
            <v>BOYACA</v>
          </cell>
          <cell r="C258" t="str">
            <v>NUEVO COLON</v>
          </cell>
        </row>
        <row r="259">
          <cell r="B259" t="str">
            <v>BOYACA</v>
          </cell>
          <cell r="C259" t="str">
            <v>OICATA</v>
          </cell>
        </row>
        <row r="260">
          <cell r="B260" t="str">
            <v>BOYACA</v>
          </cell>
          <cell r="C260" t="str">
            <v>OTANCHE</v>
          </cell>
        </row>
        <row r="261">
          <cell r="B261" t="str">
            <v>BOYACA</v>
          </cell>
          <cell r="C261" t="str">
            <v>PACHAVITA</v>
          </cell>
        </row>
        <row r="262">
          <cell r="B262" t="str">
            <v>BOYACA</v>
          </cell>
          <cell r="C262" t="str">
            <v>PAEZ</v>
          </cell>
        </row>
        <row r="263">
          <cell r="B263" t="str">
            <v>BOYACA</v>
          </cell>
          <cell r="C263" t="str">
            <v>PAIPA</v>
          </cell>
        </row>
        <row r="264">
          <cell r="B264" t="str">
            <v>BOYACA</v>
          </cell>
          <cell r="C264" t="str">
            <v>PAJARITO</v>
          </cell>
        </row>
        <row r="265">
          <cell r="B265" t="str">
            <v>BOYACA</v>
          </cell>
          <cell r="C265" t="str">
            <v>PANQUEBA</v>
          </cell>
        </row>
        <row r="266">
          <cell r="B266" t="str">
            <v>BOYACA</v>
          </cell>
          <cell r="C266" t="str">
            <v>PAUNA</v>
          </cell>
        </row>
        <row r="267">
          <cell r="B267" t="str">
            <v>BOYACA</v>
          </cell>
          <cell r="C267" t="str">
            <v>PAYA</v>
          </cell>
        </row>
        <row r="268">
          <cell r="B268" t="str">
            <v>BOYACA</v>
          </cell>
          <cell r="C268" t="str">
            <v>PAZ DE RIO</v>
          </cell>
        </row>
        <row r="269">
          <cell r="B269" t="str">
            <v>BOYACA</v>
          </cell>
          <cell r="C269" t="str">
            <v>PESCA</v>
          </cell>
        </row>
        <row r="270">
          <cell r="B270" t="str">
            <v>BOYACA</v>
          </cell>
          <cell r="C270" t="str">
            <v>PISBA</v>
          </cell>
        </row>
        <row r="271">
          <cell r="B271" t="str">
            <v>BOYACA</v>
          </cell>
          <cell r="C271" t="str">
            <v>PUERTO BOYACA</v>
          </cell>
        </row>
        <row r="272">
          <cell r="B272" t="str">
            <v>BOYACA</v>
          </cell>
          <cell r="C272" t="str">
            <v>QUIPAMA</v>
          </cell>
        </row>
        <row r="273">
          <cell r="B273" t="str">
            <v>BOYACA</v>
          </cell>
          <cell r="C273" t="str">
            <v>RAMIRIQUI</v>
          </cell>
        </row>
        <row r="274">
          <cell r="B274" t="str">
            <v>BOYACA</v>
          </cell>
          <cell r="C274" t="str">
            <v>RAQUIRA</v>
          </cell>
        </row>
        <row r="275">
          <cell r="B275" t="str">
            <v>BOYACA</v>
          </cell>
          <cell r="C275" t="str">
            <v>RONDON</v>
          </cell>
        </row>
        <row r="276">
          <cell r="B276" t="str">
            <v>BOYACA</v>
          </cell>
          <cell r="C276" t="str">
            <v>SABOYA</v>
          </cell>
        </row>
        <row r="277">
          <cell r="B277" t="str">
            <v>BOYACA</v>
          </cell>
          <cell r="C277" t="str">
            <v>SACHICA</v>
          </cell>
        </row>
        <row r="278">
          <cell r="B278" t="str">
            <v>BOYACA</v>
          </cell>
          <cell r="C278" t="str">
            <v>SAMACA</v>
          </cell>
        </row>
        <row r="279">
          <cell r="B279" t="str">
            <v>BOYACA</v>
          </cell>
          <cell r="C279" t="str">
            <v>SAN EDUARDO</v>
          </cell>
        </row>
        <row r="280">
          <cell r="B280" t="str">
            <v>BOYACA</v>
          </cell>
          <cell r="C280" t="str">
            <v>SAN JOSE DE PARE</v>
          </cell>
        </row>
        <row r="281">
          <cell r="B281" t="str">
            <v>BOYACA</v>
          </cell>
          <cell r="C281" t="str">
            <v>SAN LUIS DE GACENO</v>
          </cell>
        </row>
        <row r="282">
          <cell r="B282" t="str">
            <v>BOYACA</v>
          </cell>
          <cell r="C282" t="str">
            <v>SAN MATEO</v>
          </cell>
        </row>
        <row r="283">
          <cell r="B283" t="str">
            <v>BOYACA</v>
          </cell>
          <cell r="C283" t="str">
            <v>SAN MIGUEL DE SEMA</v>
          </cell>
        </row>
        <row r="284">
          <cell r="B284" t="str">
            <v>BOYACA</v>
          </cell>
          <cell r="C284" t="str">
            <v>SAN PABLO DE BORBUR</v>
          </cell>
        </row>
        <row r="285">
          <cell r="B285" t="str">
            <v>BOYACA</v>
          </cell>
          <cell r="C285" t="str">
            <v>SANTANA</v>
          </cell>
        </row>
        <row r="286">
          <cell r="B286" t="str">
            <v>BOYACA</v>
          </cell>
          <cell r="C286" t="str">
            <v>SANTA MARIA</v>
          </cell>
        </row>
        <row r="287">
          <cell r="B287" t="str">
            <v>BOYACA</v>
          </cell>
          <cell r="C287" t="str">
            <v>SANTA ROSA DE VITERBO</v>
          </cell>
        </row>
        <row r="288">
          <cell r="B288" t="str">
            <v>BOYACA</v>
          </cell>
          <cell r="C288" t="str">
            <v>SANTA SOFIA</v>
          </cell>
        </row>
        <row r="289">
          <cell r="B289" t="str">
            <v>BOYACA</v>
          </cell>
          <cell r="C289" t="str">
            <v>SATIVANORTE</v>
          </cell>
        </row>
        <row r="290">
          <cell r="B290" t="str">
            <v>BOYACA</v>
          </cell>
          <cell r="C290" t="str">
            <v>SATIVASUR</v>
          </cell>
        </row>
        <row r="291">
          <cell r="B291" t="str">
            <v>BOYACA</v>
          </cell>
          <cell r="C291" t="str">
            <v>SIACHOQUE</v>
          </cell>
        </row>
        <row r="292">
          <cell r="B292" t="str">
            <v>BOYACA</v>
          </cell>
          <cell r="C292" t="str">
            <v>SOATA</v>
          </cell>
        </row>
        <row r="293">
          <cell r="B293" t="str">
            <v>BOYACA</v>
          </cell>
          <cell r="C293" t="str">
            <v>SOCOTA</v>
          </cell>
        </row>
        <row r="294">
          <cell r="B294" t="str">
            <v>BOYACA</v>
          </cell>
          <cell r="C294" t="str">
            <v>SOCHA</v>
          </cell>
        </row>
        <row r="295">
          <cell r="B295" t="str">
            <v>BOYACA</v>
          </cell>
          <cell r="C295" t="str">
            <v>SOGAMOSO</v>
          </cell>
        </row>
        <row r="296">
          <cell r="B296" t="str">
            <v>BOYACA</v>
          </cell>
          <cell r="C296" t="str">
            <v>SOMONDOCO</v>
          </cell>
        </row>
        <row r="297">
          <cell r="B297" t="str">
            <v>BOYACA</v>
          </cell>
          <cell r="C297" t="str">
            <v>SORA</v>
          </cell>
        </row>
        <row r="298">
          <cell r="B298" t="str">
            <v>BOYACA</v>
          </cell>
          <cell r="C298" t="str">
            <v>SOTAQUIRA</v>
          </cell>
        </row>
        <row r="299">
          <cell r="B299" t="str">
            <v>BOYACA</v>
          </cell>
          <cell r="C299" t="str">
            <v>SORACA</v>
          </cell>
        </row>
        <row r="300">
          <cell r="B300" t="str">
            <v>BOYACA</v>
          </cell>
          <cell r="C300" t="str">
            <v>SUSACON</v>
          </cell>
        </row>
        <row r="301">
          <cell r="B301" t="str">
            <v>BOYACA</v>
          </cell>
          <cell r="C301" t="str">
            <v>SUTAMARCHAN</v>
          </cell>
        </row>
        <row r="302">
          <cell r="B302" t="str">
            <v>BOYACA</v>
          </cell>
          <cell r="C302" t="str">
            <v>SUTATENZA</v>
          </cell>
        </row>
        <row r="303">
          <cell r="B303" t="str">
            <v>BOYACA</v>
          </cell>
          <cell r="C303" t="str">
            <v>TASCO</v>
          </cell>
        </row>
        <row r="304">
          <cell r="B304" t="str">
            <v>BOYACA</v>
          </cell>
          <cell r="C304" t="str">
            <v>TENZA</v>
          </cell>
        </row>
        <row r="305">
          <cell r="B305" t="str">
            <v>BOYACA</v>
          </cell>
          <cell r="C305" t="str">
            <v>TIBANA</v>
          </cell>
        </row>
        <row r="306">
          <cell r="B306" t="str">
            <v>BOYACA</v>
          </cell>
          <cell r="C306" t="str">
            <v>TIBASOSA</v>
          </cell>
        </row>
        <row r="307">
          <cell r="B307" t="str">
            <v>BOYACA</v>
          </cell>
          <cell r="C307" t="str">
            <v>TINJACA</v>
          </cell>
        </row>
        <row r="308">
          <cell r="B308" t="str">
            <v>BOYACA</v>
          </cell>
          <cell r="C308" t="str">
            <v>TIPACOQUE</v>
          </cell>
        </row>
        <row r="309">
          <cell r="B309" t="str">
            <v>BOYACA</v>
          </cell>
          <cell r="C309" t="str">
            <v>TOCA</v>
          </cell>
        </row>
        <row r="310">
          <cell r="B310" t="str">
            <v>BOYACA</v>
          </cell>
          <cell r="C310" t="str">
            <v>TOGsI</v>
          </cell>
        </row>
        <row r="311">
          <cell r="B311" t="str">
            <v>BOYACA</v>
          </cell>
          <cell r="C311" t="str">
            <v>TOPAGA</v>
          </cell>
        </row>
        <row r="312">
          <cell r="B312" t="str">
            <v>BOYACA</v>
          </cell>
          <cell r="C312" t="str">
            <v>TOTA</v>
          </cell>
        </row>
        <row r="313">
          <cell r="B313" t="str">
            <v>BOYACA</v>
          </cell>
          <cell r="C313" t="str">
            <v>TUNUNGUA</v>
          </cell>
        </row>
        <row r="314">
          <cell r="B314" t="str">
            <v>BOYACA</v>
          </cell>
          <cell r="C314" t="str">
            <v>TURMEQUE</v>
          </cell>
        </row>
        <row r="315">
          <cell r="B315" t="str">
            <v>BOYACA</v>
          </cell>
          <cell r="C315" t="str">
            <v>TUTA</v>
          </cell>
        </row>
        <row r="316">
          <cell r="B316" t="str">
            <v>BOYACA</v>
          </cell>
          <cell r="C316" t="str">
            <v>TUTAZA</v>
          </cell>
        </row>
        <row r="317">
          <cell r="B317" t="str">
            <v>BOYACA</v>
          </cell>
          <cell r="C317" t="str">
            <v>UMBITA</v>
          </cell>
        </row>
        <row r="318">
          <cell r="B318" t="str">
            <v>BOYACA</v>
          </cell>
          <cell r="C318" t="str">
            <v>VENTAQUEMADA</v>
          </cell>
        </row>
        <row r="319">
          <cell r="B319" t="str">
            <v>BOYACA</v>
          </cell>
          <cell r="C319" t="str">
            <v>VIRACACHA</v>
          </cell>
        </row>
        <row r="320">
          <cell r="B320" t="str">
            <v>BOYACA</v>
          </cell>
          <cell r="C320" t="str">
            <v>ZETAQUIRA</v>
          </cell>
        </row>
        <row r="321">
          <cell r="B321" t="str">
            <v>CALDAS</v>
          </cell>
          <cell r="C321" t="str">
            <v>MANIZALES</v>
          </cell>
        </row>
        <row r="322">
          <cell r="B322" t="str">
            <v>CALDAS</v>
          </cell>
          <cell r="C322" t="str">
            <v>AGUADAS</v>
          </cell>
        </row>
        <row r="323">
          <cell r="B323" t="str">
            <v>CALDAS</v>
          </cell>
          <cell r="C323" t="str">
            <v>ANSERMA</v>
          </cell>
        </row>
        <row r="324">
          <cell r="B324" t="str">
            <v>CALDAS</v>
          </cell>
          <cell r="C324" t="str">
            <v>ARANZAZU</v>
          </cell>
        </row>
        <row r="325">
          <cell r="B325" t="str">
            <v>CALDAS</v>
          </cell>
          <cell r="C325" t="str">
            <v>BELALCAZAR</v>
          </cell>
        </row>
        <row r="326">
          <cell r="B326" t="str">
            <v>CALDAS</v>
          </cell>
          <cell r="C326" t="str">
            <v>CHINCHINA</v>
          </cell>
        </row>
        <row r="327">
          <cell r="B327" t="str">
            <v>CALDAS</v>
          </cell>
          <cell r="C327" t="str">
            <v>FILADELFIA</v>
          </cell>
        </row>
        <row r="328">
          <cell r="B328" t="str">
            <v>CALDAS</v>
          </cell>
          <cell r="C328" t="str">
            <v>LA DORADA</v>
          </cell>
        </row>
        <row r="329">
          <cell r="B329" t="str">
            <v>CALDAS</v>
          </cell>
          <cell r="C329" t="str">
            <v>LA MERCED</v>
          </cell>
        </row>
        <row r="330">
          <cell r="B330" t="str">
            <v>CALDAS</v>
          </cell>
          <cell r="C330" t="str">
            <v>MANZANARES</v>
          </cell>
        </row>
        <row r="331">
          <cell r="B331" t="str">
            <v>CALDAS</v>
          </cell>
          <cell r="C331" t="str">
            <v>MARMATO</v>
          </cell>
        </row>
        <row r="332">
          <cell r="B332" t="str">
            <v>CALDAS</v>
          </cell>
          <cell r="C332" t="str">
            <v>MARQUETALIA</v>
          </cell>
        </row>
        <row r="333">
          <cell r="B333" t="str">
            <v>CALDAS</v>
          </cell>
          <cell r="C333" t="str">
            <v>MARULANDA</v>
          </cell>
        </row>
        <row r="334">
          <cell r="B334" t="str">
            <v>CALDAS</v>
          </cell>
          <cell r="C334" t="str">
            <v>NEIRA</v>
          </cell>
        </row>
        <row r="335">
          <cell r="B335" t="str">
            <v>CALDAS</v>
          </cell>
          <cell r="C335" t="str">
            <v>NORCASIA</v>
          </cell>
        </row>
        <row r="336">
          <cell r="B336" t="str">
            <v>CALDAS</v>
          </cell>
          <cell r="C336" t="str">
            <v>PACORA</v>
          </cell>
        </row>
        <row r="337">
          <cell r="B337" t="str">
            <v>CALDAS</v>
          </cell>
          <cell r="C337" t="str">
            <v>PALESTINA</v>
          </cell>
        </row>
        <row r="338">
          <cell r="B338" t="str">
            <v>CALDAS</v>
          </cell>
          <cell r="C338" t="str">
            <v>PENSILVANIA</v>
          </cell>
        </row>
        <row r="339">
          <cell r="B339" t="str">
            <v>CALDAS</v>
          </cell>
          <cell r="C339" t="str">
            <v>RIOSUCIO</v>
          </cell>
        </row>
        <row r="340">
          <cell r="B340" t="str">
            <v>CALDAS</v>
          </cell>
          <cell r="C340" t="str">
            <v>RISARALDA</v>
          </cell>
        </row>
        <row r="341">
          <cell r="B341" t="str">
            <v>CALDAS</v>
          </cell>
          <cell r="C341" t="str">
            <v>SALAMINA</v>
          </cell>
        </row>
        <row r="342">
          <cell r="B342" t="str">
            <v>CALDAS</v>
          </cell>
          <cell r="C342" t="str">
            <v>SAMANA</v>
          </cell>
        </row>
        <row r="343">
          <cell r="B343" t="str">
            <v>CALDAS</v>
          </cell>
          <cell r="C343" t="str">
            <v>SAN JOSE</v>
          </cell>
        </row>
        <row r="344">
          <cell r="B344" t="str">
            <v>CALDAS</v>
          </cell>
          <cell r="C344" t="str">
            <v>SUPIA</v>
          </cell>
        </row>
        <row r="345">
          <cell r="B345" t="str">
            <v>CALDAS</v>
          </cell>
          <cell r="C345" t="str">
            <v>VICTORIA</v>
          </cell>
        </row>
        <row r="346">
          <cell r="B346" t="str">
            <v>CALDAS</v>
          </cell>
          <cell r="C346" t="str">
            <v>VILLAMARIA</v>
          </cell>
        </row>
        <row r="347">
          <cell r="B347" t="str">
            <v>CALDAS</v>
          </cell>
          <cell r="C347" t="str">
            <v>VITERBO</v>
          </cell>
        </row>
        <row r="348">
          <cell r="B348" t="str">
            <v>CAQUETA</v>
          </cell>
          <cell r="C348" t="str">
            <v>FLORENCIA</v>
          </cell>
        </row>
        <row r="349">
          <cell r="B349" t="str">
            <v>CAQUETA</v>
          </cell>
          <cell r="C349" t="str">
            <v>ALBANIA</v>
          </cell>
        </row>
        <row r="350">
          <cell r="B350" t="str">
            <v>CAQUETA</v>
          </cell>
          <cell r="C350" t="str">
            <v>BELEN DE LOS ANDAQUIES</v>
          </cell>
        </row>
        <row r="351">
          <cell r="B351" t="str">
            <v>CAQUETA</v>
          </cell>
          <cell r="C351" t="str">
            <v>CARTAGENA DEL CHAIRA</v>
          </cell>
        </row>
        <row r="352">
          <cell r="B352" t="str">
            <v>CAQUETA</v>
          </cell>
          <cell r="C352" t="str">
            <v>CURILLO</v>
          </cell>
        </row>
        <row r="353">
          <cell r="B353" t="str">
            <v>CAQUETA</v>
          </cell>
          <cell r="C353" t="str">
            <v>EL DONCELLO</v>
          </cell>
        </row>
        <row r="354">
          <cell r="B354" t="str">
            <v>CAQUETA</v>
          </cell>
          <cell r="C354" t="str">
            <v>EL PAUJIL</v>
          </cell>
        </row>
        <row r="355">
          <cell r="B355" t="str">
            <v>CAQUETA</v>
          </cell>
          <cell r="C355" t="str">
            <v>LA MONTAÑITA</v>
          </cell>
        </row>
        <row r="356">
          <cell r="B356" t="str">
            <v>CAQUETA</v>
          </cell>
          <cell r="C356" t="str">
            <v>MILAN</v>
          </cell>
        </row>
        <row r="357">
          <cell r="B357" t="str">
            <v>CAQUETA</v>
          </cell>
          <cell r="C357" t="str">
            <v>MORELIA</v>
          </cell>
        </row>
        <row r="358">
          <cell r="B358" t="str">
            <v>CAQUETA</v>
          </cell>
          <cell r="C358" t="str">
            <v>PUERTO RICO</v>
          </cell>
        </row>
        <row r="359">
          <cell r="B359" t="str">
            <v>CAQUETA</v>
          </cell>
          <cell r="C359" t="str">
            <v>SAN JOSE DEL FRAGUA</v>
          </cell>
        </row>
        <row r="360">
          <cell r="B360" t="str">
            <v>CAQUETA</v>
          </cell>
          <cell r="C360" t="str">
            <v>SAN VICENTE DEL CAGUAN</v>
          </cell>
        </row>
        <row r="361">
          <cell r="B361" t="str">
            <v>CAQUETA</v>
          </cell>
          <cell r="C361" t="str">
            <v>SOLANO</v>
          </cell>
        </row>
        <row r="362">
          <cell r="B362" t="str">
            <v>CAQUETA</v>
          </cell>
          <cell r="C362" t="str">
            <v>SOLITA</v>
          </cell>
        </row>
        <row r="363">
          <cell r="B363" t="str">
            <v>CAQUETA</v>
          </cell>
          <cell r="C363" t="str">
            <v>VALPARAISO</v>
          </cell>
        </row>
        <row r="364">
          <cell r="B364" t="str">
            <v>CAUCA</v>
          </cell>
          <cell r="C364" t="str">
            <v>POPAYAN</v>
          </cell>
        </row>
        <row r="365">
          <cell r="B365" t="str">
            <v>CAUCA</v>
          </cell>
          <cell r="C365" t="str">
            <v>ALMAGUER</v>
          </cell>
        </row>
        <row r="366">
          <cell r="B366" t="str">
            <v>CAUCA</v>
          </cell>
          <cell r="C366" t="str">
            <v>ARGELIA</v>
          </cell>
        </row>
        <row r="367">
          <cell r="B367" t="str">
            <v>CAUCA</v>
          </cell>
          <cell r="C367" t="str">
            <v>BALBOA</v>
          </cell>
        </row>
        <row r="368">
          <cell r="B368" t="str">
            <v>CAUCA</v>
          </cell>
          <cell r="C368" t="str">
            <v>BOLIVAR</v>
          </cell>
        </row>
        <row r="369">
          <cell r="B369" t="str">
            <v>CAUCA</v>
          </cell>
          <cell r="C369" t="str">
            <v>BUENOS AIRES</v>
          </cell>
        </row>
        <row r="370">
          <cell r="B370" t="str">
            <v>CAUCA</v>
          </cell>
          <cell r="C370" t="str">
            <v>CAJIBIO</v>
          </cell>
        </row>
        <row r="371">
          <cell r="B371" t="str">
            <v>CAUCA</v>
          </cell>
          <cell r="C371" t="str">
            <v>CALDONO</v>
          </cell>
        </row>
        <row r="372">
          <cell r="B372" t="str">
            <v>CAUCA</v>
          </cell>
          <cell r="C372" t="str">
            <v>CALOTO</v>
          </cell>
        </row>
        <row r="373">
          <cell r="B373" t="str">
            <v>CAUCA</v>
          </cell>
          <cell r="C373" t="str">
            <v>CORINTO</v>
          </cell>
        </row>
        <row r="374">
          <cell r="B374" t="str">
            <v>CAUCA</v>
          </cell>
          <cell r="C374" t="str">
            <v>EL TAMBO</v>
          </cell>
        </row>
        <row r="375">
          <cell r="B375" t="str">
            <v>CAUCA</v>
          </cell>
          <cell r="C375" t="str">
            <v>FLORENCIA</v>
          </cell>
        </row>
        <row r="376">
          <cell r="B376" t="str">
            <v>CAUCA</v>
          </cell>
          <cell r="C376" t="str">
            <v>GUACHENE</v>
          </cell>
        </row>
        <row r="377">
          <cell r="B377" t="str">
            <v>CAUCA</v>
          </cell>
          <cell r="C377" t="str">
            <v>GUAPI</v>
          </cell>
        </row>
        <row r="378">
          <cell r="B378" t="str">
            <v>CAUCA</v>
          </cell>
          <cell r="C378" t="str">
            <v>INZA</v>
          </cell>
        </row>
        <row r="379">
          <cell r="B379" t="str">
            <v>CAUCA</v>
          </cell>
          <cell r="C379" t="str">
            <v>JAMBALO</v>
          </cell>
        </row>
        <row r="380">
          <cell r="B380" t="str">
            <v>CAUCA</v>
          </cell>
          <cell r="C380" t="str">
            <v>LA SIERRA</v>
          </cell>
        </row>
        <row r="381">
          <cell r="B381" t="str">
            <v>CAUCA</v>
          </cell>
          <cell r="C381" t="str">
            <v>LA VEGA</v>
          </cell>
        </row>
        <row r="382">
          <cell r="B382" t="str">
            <v>CAUCA</v>
          </cell>
          <cell r="C382" t="str">
            <v>LOPEZ</v>
          </cell>
        </row>
        <row r="383">
          <cell r="B383" t="str">
            <v>CAUCA</v>
          </cell>
          <cell r="C383" t="str">
            <v>MERCADERES</v>
          </cell>
        </row>
        <row r="384">
          <cell r="B384" t="str">
            <v>CAUCA</v>
          </cell>
          <cell r="C384" t="str">
            <v>MIRANDA</v>
          </cell>
        </row>
        <row r="385">
          <cell r="B385" t="str">
            <v>CAUCA</v>
          </cell>
          <cell r="C385" t="str">
            <v>MORALES</v>
          </cell>
        </row>
        <row r="386">
          <cell r="B386" t="str">
            <v>CAUCA</v>
          </cell>
          <cell r="C386" t="str">
            <v>PADILLA</v>
          </cell>
        </row>
        <row r="387">
          <cell r="B387" t="str">
            <v>CAUCA</v>
          </cell>
          <cell r="C387" t="str">
            <v>PAEZ</v>
          </cell>
        </row>
        <row r="388">
          <cell r="B388" t="str">
            <v>CAUCA</v>
          </cell>
          <cell r="C388" t="str">
            <v>PATIA</v>
          </cell>
        </row>
        <row r="389">
          <cell r="B389" t="str">
            <v>CAUCA</v>
          </cell>
          <cell r="C389" t="str">
            <v>PIAMONTE</v>
          </cell>
        </row>
        <row r="390">
          <cell r="B390" t="str">
            <v>CAUCA</v>
          </cell>
          <cell r="C390" t="str">
            <v>PIENDAMO</v>
          </cell>
        </row>
        <row r="391">
          <cell r="B391" t="str">
            <v>CAUCA</v>
          </cell>
          <cell r="C391" t="str">
            <v>PUERTO TEJADA</v>
          </cell>
        </row>
        <row r="392">
          <cell r="B392" t="str">
            <v>CAUCA</v>
          </cell>
          <cell r="C392" t="str">
            <v>PURACE</v>
          </cell>
        </row>
        <row r="393">
          <cell r="B393" t="str">
            <v>CAUCA</v>
          </cell>
          <cell r="C393" t="str">
            <v>ROSAS</v>
          </cell>
        </row>
        <row r="394">
          <cell r="B394" t="str">
            <v>CAUCA</v>
          </cell>
          <cell r="C394" t="str">
            <v>SAN SEBASTIAN</v>
          </cell>
        </row>
        <row r="395">
          <cell r="B395" t="str">
            <v>CAUCA</v>
          </cell>
          <cell r="C395" t="str">
            <v>SANTANDER DE QUILICHAO</v>
          </cell>
        </row>
        <row r="396">
          <cell r="B396" t="str">
            <v>CAUCA</v>
          </cell>
          <cell r="C396" t="str">
            <v>SANTA ROSA</v>
          </cell>
        </row>
        <row r="397">
          <cell r="B397" t="str">
            <v>CAUCA</v>
          </cell>
          <cell r="C397" t="str">
            <v>SILVIA</v>
          </cell>
        </row>
        <row r="398">
          <cell r="B398" t="str">
            <v>CAUCA</v>
          </cell>
          <cell r="C398" t="str">
            <v>SOTARA</v>
          </cell>
        </row>
        <row r="399">
          <cell r="B399" t="str">
            <v>CAUCA</v>
          </cell>
          <cell r="C399" t="str">
            <v>SUAREZ</v>
          </cell>
        </row>
        <row r="400">
          <cell r="B400" t="str">
            <v>CAUCA</v>
          </cell>
          <cell r="C400" t="str">
            <v>SUCRE</v>
          </cell>
        </row>
        <row r="401">
          <cell r="B401" t="str">
            <v>CAUCA</v>
          </cell>
          <cell r="C401" t="str">
            <v>TIMBIO</v>
          </cell>
        </row>
        <row r="402">
          <cell r="B402" t="str">
            <v>CAUCA</v>
          </cell>
          <cell r="C402" t="str">
            <v>TIMBIQUI</v>
          </cell>
        </row>
        <row r="403">
          <cell r="B403" t="str">
            <v>CAUCA</v>
          </cell>
          <cell r="C403" t="str">
            <v>TORIBIO</v>
          </cell>
        </row>
        <row r="404">
          <cell r="B404" t="str">
            <v>CAUCA</v>
          </cell>
          <cell r="C404" t="str">
            <v>TOTORO</v>
          </cell>
        </row>
        <row r="405">
          <cell r="B405" t="str">
            <v>CAUCA</v>
          </cell>
          <cell r="C405" t="str">
            <v>VILLA RICA</v>
          </cell>
        </row>
        <row r="406">
          <cell r="B406" t="str">
            <v>CESAR</v>
          </cell>
          <cell r="C406" t="str">
            <v>VALLEDUPAR</v>
          </cell>
        </row>
        <row r="407">
          <cell r="B407" t="str">
            <v>CESAR</v>
          </cell>
          <cell r="C407" t="str">
            <v>AGUACHICA</v>
          </cell>
        </row>
        <row r="408">
          <cell r="B408" t="str">
            <v>CESAR</v>
          </cell>
          <cell r="C408" t="str">
            <v>AGUSTIN CODAZZI</v>
          </cell>
        </row>
        <row r="409">
          <cell r="B409" t="str">
            <v>CESAR</v>
          </cell>
          <cell r="C409" t="str">
            <v>ASTREA</v>
          </cell>
        </row>
        <row r="410">
          <cell r="B410" t="str">
            <v>CESAR</v>
          </cell>
          <cell r="C410" t="str">
            <v>BECERRIL</v>
          </cell>
        </row>
        <row r="411">
          <cell r="B411" t="str">
            <v>CESAR</v>
          </cell>
          <cell r="C411" t="str">
            <v>BOSCONIA</v>
          </cell>
        </row>
        <row r="412">
          <cell r="B412" t="str">
            <v>CESAR</v>
          </cell>
          <cell r="C412" t="str">
            <v>CHIMICHAGUA</v>
          </cell>
        </row>
        <row r="413">
          <cell r="B413" t="str">
            <v>CESAR</v>
          </cell>
          <cell r="C413" t="str">
            <v>CHIRIGUANA</v>
          </cell>
        </row>
        <row r="414">
          <cell r="B414" t="str">
            <v>CESAR</v>
          </cell>
          <cell r="C414" t="str">
            <v>CURUMANI</v>
          </cell>
        </row>
        <row r="415">
          <cell r="B415" t="str">
            <v>CESAR</v>
          </cell>
          <cell r="C415" t="str">
            <v>EL COPEY</v>
          </cell>
        </row>
        <row r="416">
          <cell r="B416" t="str">
            <v>CESAR</v>
          </cell>
          <cell r="C416" t="str">
            <v>EL PASO</v>
          </cell>
        </row>
        <row r="417">
          <cell r="B417" t="str">
            <v>CESAR</v>
          </cell>
          <cell r="C417" t="str">
            <v>GAMARRA</v>
          </cell>
        </row>
        <row r="418">
          <cell r="B418" t="str">
            <v>CESAR</v>
          </cell>
          <cell r="C418" t="str">
            <v>GONZALEZ</v>
          </cell>
        </row>
        <row r="419">
          <cell r="B419" t="str">
            <v>CESAR</v>
          </cell>
          <cell r="C419" t="str">
            <v>LA GLORIA</v>
          </cell>
        </row>
        <row r="420">
          <cell r="B420" t="str">
            <v>CESAR</v>
          </cell>
          <cell r="C420" t="str">
            <v>LA JAGUA DE IBIRICO</v>
          </cell>
        </row>
        <row r="421">
          <cell r="B421" t="str">
            <v>CESAR</v>
          </cell>
          <cell r="C421" t="str">
            <v>MANAURE</v>
          </cell>
        </row>
        <row r="422">
          <cell r="B422" t="str">
            <v>CESAR</v>
          </cell>
          <cell r="C422" t="str">
            <v>PAILITAS</v>
          </cell>
        </row>
        <row r="423">
          <cell r="B423" t="str">
            <v>CESAR</v>
          </cell>
          <cell r="C423" t="str">
            <v>PELAYA</v>
          </cell>
        </row>
        <row r="424">
          <cell r="B424" t="str">
            <v>CESAR</v>
          </cell>
          <cell r="C424" t="str">
            <v>PUEBLO BELLO</v>
          </cell>
        </row>
        <row r="425">
          <cell r="B425" t="str">
            <v>CESAR</v>
          </cell>
          <cell r="C425" t="str">
            <v>RIO DE ORO</v>
          </cell>
        </row>
        <row r="426">
          <cell r="B426" t="str">
            <v>CESAR</v>
          </cell>
          <cell r="C426" t="str">
            <v>LA PAZ</v>
          </cell>
        </row>
        <row r="427">
          <cell r="B427" t="str">
            <v>CESAR</v>
          </cell>
          <cell r="C427" t="str">
            <v>SAN ALBERTO</v>
          </cell>
        </row>
        <row r="428">
          <cell r="B428" t="str">
            <v>CESAR</v>
          </cell>
          <cell r="C428" t="str">
            <v>SAN DIEGO</v>
          </cell>
        </row>
        <row r="429">
          <cell r="B429" t="str">
            <v>CESAR</v>
          </cell>
          <cell r="C429" t="str">
            <v>SAN MARTIN</v>
          </cell>
        </row>
        <row r="430">
          <cell r="B430" t="str">
            <v>CESAR</v>
          </cell>
          <cell r="C430" t="str">
            <v>TAMALAMEQUE</v>
          </cell>
        </row>
        <row r="431">
          <cell r="B431" t="str">
            <v>CORDOBA</v>
          </cell>
          <cell r="C431" t="str">
            <v>MONTERIA</v>
          </cell>
        </row>
        <row r="432">
          <cell r="B432" t="str">
            <v>CORDOBA</v>
          </cell>
          <cell r="C432" t="str">
            <v>AYAPEL</v>
          </cell>
        </row>
        <row r="433">
          <cell r="B433" t="str">
            <v>CORDOBA</v>
          </cell>
          <cell r="C433" t="str">
            <v>BUENAVISTA</v>
          </cell>
        </row>
        <row r="434">
          <cell r="B434" t="str">
            <v>CORDOBA</v>
          </cell>
          <cell r="C434" t="str">
            <v>CANALETE</v>
          </cell>
        </row>
        <row r="435">
          <cell r="B435" t="str">
            <v>CORDOBA</v>
          </cell>
          <cell r="C435" t="str">
            <v>CERETE</v>
          </cell>
        </row>
        <row r="436">
          <cell r="B436" t="str">
            <v>CORDOBA</v>
          </cell>
          <cell r="C436" t="str">
            <v>CHIMA</v>
          </cell>
        </row>
        <row r="437">
          <cell r="B437" t="str">
            <v>CORDOBA</v>
          </cell>
          <cell r="C437" t="str">
            <v>CHINU</v>
          </cell>
        </row>
        <row r="438">
          <cell r="B438" t="str">
            <v>CORDOBA</v>
          </cell>
          <cell r="C438" t="str">
            <v>CIENAGA DE ORO</v>
          </cell>
        </row>
        <row r="439">
          <cell r="B439" t="str">
            <v>CORDOBA</v>
          </cell>
          <cell r="C439" t="str">
            <v>COTORRA</v>
          </cell>
        </row>
        <row r="440">
          <cell r="B440" t="str">
            <v>CORDOBA</v>
          </cell>
          <cell r="C440" t="str">
            <v>LA APARTADA</v>
          </cell>
        </row>
        <row r="441">
          <cell r="B441" t="str">
            <v>CORDOBA</v>
          </cell>
          <cell r="C441" t="str">
            <v>LORICA</v>
          </cell>
        </row>
        <row r="442">
          <cell r="B442" t="str">
            <v>CORDOBA</v>
          </cell>
          <cell r="C442" t="str">
            <v>LOS CORDOBAS</v>
          </cell>
        </row>
        <row r="443">
          <cell r="B443" t="str">
            <v>CORDOBA</v>
          </cell>
          <cell r="C443" t="str">
            <v>MOMIL</v>
          </cell>
        </row>
        <row r="444">
          <cell r="B444" t="str">
            <v>CORDOBA</v>
          </cell>
          <cell r="C444" t="str">
            <v>MONTELIBANO</v>
          </cell>
        </row>
        <row r="445">
          <cell r="B445" t="str">
            <v>CORDOBA</v>
          </cell>
          <cell r="C445" t="str">
            <v>MOÑITOS</v>
          </cell>
        </row>
        <row r="446">
          <cell r="B446" t="str">
            <v>CORDOBA</v>
          </cell>
          <cell r="C446" t="str">
            <v>PLANETA RICA</v>
          </cell>
        </row>
        <row r="447">
          <cell r="B447" t="str">
            <v>CORDOBA</v>
          </cell>
          <cell r="C447" t="str">
            <v>PUEBLO NUEVO</v>
          </cell>
        </row>
        <row r="448">
          <cell r="B448" t="str">
            <v>CORDOBA</v>
          </cell>
          <cell r="C448" t="str">
            <v>PUERTO ESCONDIDO</v>
          </cell>
        </row>
        <row r="449">
          <cell r="B449" t="str">
            <v>CORDOBA</v>
          </cell>
          <cell r="C449" t="str">
            <v>PUERTO LIBERTADOR</v>
          </cell>
        </row>
        <row r="450">
          <cell r="B450" t="str">
            <v>CORDOBA</v>
          </cell>
          <cell r="C450" t="str">
            <v>PURISIMA</v>
          </cell>
        </row>
        <row r="451">
          <cell r="B451" t="str">
            <v>CORDOBA</v>
          </cell>
          <cell r="C451" t="str">
            <v>SAHAGUN</v>
          </cell>
        </row>
        <row r="452">
          <cell r="B452" t="str">
            <v>CORDOBA</v>
          </cell>
          <cell r="C452" t="str">
            <v>SAN ANDRES SOTAVENTO</v>
          </cell>
        </row>
        <row r="453">
          <cell r="B453" t="str">
            <v>CORDOBA</v>
          </cell>
          <cell r="C453" t="str">
            <v>SAN ANTERO</v>
          </cell>
        </row>
        <row r="454">
          <cell r="B454" t="str">
            <v>CORDOBA</v>
          </cell>
          <cell r="C454" t="str">
            <v>SAN BERNARDO DEL VIENTO</v>
          </cell>
        </row>
        <row r="455">
          <cell r="B455" t="str">
            <v>CORDOBA</v>
          </cell>
          <cell r="C455" t="str">
            <v>SAN CARLOS</v>
          </cell>
        </row>
        <row r="456">
          <cell r="B456" t="str">
            <v>CORDOBA</v>
          </cell>
          <cell r="C456" t="str">
            <v>SAN PELAYO</v>
          </cell>
        </row>
        <row r="457">
          <cell r="B457" t="str">
            <v>CORDOBA</v>
          </cell>
          <cell r="C457" t="str">
            <v>TIERRALTA</v>
          </cell>
        </row>
        <row r="458">
          <cell r="B458" t="str">
            <v>CORDOBA</v>
          </cell>
          <cell r="C458" t="str">
            <v>VALENCIA</v>
          </cell>
        </row>
        <row r="459">
          <cell r="B459" t="str">
            <v>CUNDINAMARCA</v>
          </cell>
          <cell r="C459" t="str">
            <v>AGUA DE DIOS</v>
          </cell>
        </row>
        <row r="460">
          <cell r="B460" t="str">
            <v>CUNDINAMARCA</v>
          </cell>
          <cell r="C460" t="str">
            <v>ALBAN</v>
          </cell>
        </row>
        <row r="461">
          <cell r="B461" t="str">
            <v>CUNDINAMARCA</v>
          </cell>
          <cell r="C461" t="str">
            <v>ANAPOIMA</v>
          </cell>
        </row>
        <row r="462">
          <cell r="B462" t="str">
            <v>CUNDINAMARCA</v>
          </cell>
          <cell r="C462" t="str">
            <v>ANOLAIMA</v>
          </cell>
        </row>
        <row r="463">
          <cell r="B463" t="str">
            <v>CUNDINAMARCA</v>
          </cell>
          <cell r="C463" t="str">
            <v>ARBELAEZ</v>
          </cell>
        </row>
        <row r="464">
          <cell r="B464" t="str">
            <v>CUNDINAMARCA</v>
          </cell>
          <cell r="C464" t="str">
            <v>BELTRAN</v>
          </cell>
        </row>
        <row r="465">
          <cell r="B465" t="str">
            <v>CUNDINAMARCA</v>
          </cell>
          <cell r="C465" t="str">
            <v>BITUIMA</v>
          </cell>
        </row>
        <row r="466">
          <cell r="B466" t="str">
            <v>CUNDINAMARCA</v>
          </cell>
          <cell r="C466" t="str">
            <v>BOJACA</v>
          </cell>
        </row>
        <row r="467">
          <cell r="B467" t="str">
            <v>CUNDINAMARCA</v>
          </cell>
          <cell r="C467" t="str">
            <v>CABRERA</v>
          </cell>
        </row>
        <row r="468">
          <cell r="B468" t="str">
            <v>CUNDINAMARCA</v>
          </cell>
          <cell r="C468" t="str">
            <v>CACHIPAY</v>
          </cell>
        </row>
        <row r="469">
          <cell r="B469" t="str">
            <v>CUNDINAMARCA</v>
          </cell>
          <cell r="C469" t="str">
            <v>CAJICA</v>
          </cell>
        </row>
        <row r="470">
          <cell r="B470" t="str">
            <v>CUNDINAMARCA</v>
          </cell>
          <cell r="C470" t="str">
            <v>CAPARRAPI</v>
          </cell>
        </row>
        <row r="471">
          <cell r="B471" t="str">
            <v>CUNDINAMARCA</v>
          </cell>
          <cell r="C471" t="str">
            <v>CAQUEZA</v>
          </cell>
        </row>
        <row r="472">
          <cell r="B472" t="str">
            <v>CUNDINAMARCA</v>
          </cell>
          <cell r="C472" t="str">
            <v>CARMEN DE CARUPA</v>
          </cell>
        </row>
        <row r="473">
          <cell r="B473" t="str">
            <v>CUNDINAMARCA</v>
          </cell>
          <cell r="C473" t="str">
            <v>CHAGUANI</v>
          </cell>
        </row>
        <row r="474">
          <cell r="B474" t="str">
            <v>CUNDINAMARCA</v>
          </cell>
          <cell r="C474" t="str">
            <v>CHIA</v>
          </cell>
        </row>
        <row r="475">
          <cell r="B475" t="str">
            <v>CUNDINAMARCA</v>
          </cell>
          <cell r="C475" t="str">
            <v>CHIPAQUE</v>
          </cell>
        </row>
        <row r="476">
          <cell r="B476" t="str">
            <v>CUNDINAMARCA</v>
          </cell>
          <cell r="C476" t="str">
            <v>CHOACHI</v>
          </cell>
        </row>
        <row r="477">
          <cell r="B477" t="str">
            <v>CUNDINAMARCA</v>
          </cell>
          <cell r="C477" t="str">
            <v>CHOCONTA</v>
          </cell>
        </row>
        <row r="478">
          <cell r="B478" t="str">
            <v>CUNDINAMARCA</v>
          </cell>
          <cell r="C478" t="str">
            <v>COGUA</v>
          </cell>
        </row>
        <row r="479">
          <cell r="B479" t="str">
            <v>CUNDINAMARCA</v>
          </cell>
          <cell r="C479" t="str">
            <v>COTA</v>
          </cell>
        </row>
        <row r="480">
          <cell r="B480" t="str">
            <v>CUNDINAMARCA</v>
          </cell>
          <cell r="C480" t="str">
            <v>CUCUNUBA</v>
          </cell>
        </row>
        <row r="481">
          <cell r="B481" t="str">
            <v>CUNDINAMARCA</v>
          </cell>
          <cell r="C481" t="str">
            <v>EL COLEGIO</v>
          </cell>
        </row>
        <row r="482">
          <cell r="B482" t="str">
            <v>CUNDINAMARCA</v>
          </cell>
          <cell r="C482" t="str">
            <v>EL PEÑON</v>
          </cell>
        </row>
        <row r="483">
          <cell r="B483" t="str">
            <v>CUNDINAMARCA</v>
          </cell>
          <cell r="C483" t="str">
            <v>EL ROSAL</v>
          </cell>
        </row>
        <row r="484">
          <cell r="B484" t="str">
            <v>CUNDINAMARCA</v>
          </cell>
          <cell r="C484" t="str">
            <v>FACATATIVA</v>
          </cell>
        </row>
        <row r="485">
          <cell r="B485" t="str">
            <v>CUNDINAMARCA</v>
          </cell>
          <cell r="C485" t="str">
            <v>FOMEQUE</v>
          </cell>
        </row>
        <row r="486">
          <cell r="B486" t="str">
            <v>CUNDINAMARCA</v>
          </cell>
          <cell r="C486" t="str">
            <v>FOSCA</v>
          </cell>
        </row>
        <row r="487">
          <cell r="B487" t="str">
            <v>CUNDINAMARCA</v>
          </cell>
          <cell r="C487" t="str">
            <v>FUNZA</v>
          </cell>
        </row>
        <row r="488">
          <cell r="B488" t="str">
            <v>CUNDINAMARCA</v>
          </cell>
          <cell r="C488" t="str">
            <v>FUQUENE</v>
          </cell>
        </row>
        <row r="489">
          <cell r="B489" t="str">
            <v>CUNDINAMARCA</v>
          </cell>
          <cell r="C489" t="str">
            <v>FUSAGASUGA</v>
          </cell>
        </row>
        <row r="490">
          <cell r="B490" t="str">
            <v>CUNDINAMARCA</v>
          </cell>
          <cell r="C490" t="str">
            <v>GACHALA</v>
          </cell>
        </row>
        <row r="491">
          <cell r="B491" t="str">
            <v>CUNDINAMARCA</v>
          </cell>
          <cell r="C491" t="str">
            <v>GACHANCIPA</v>
          </cell>
        </row>
        <row r="492">
          <cell r="B492" t="str">
            <v>CUNDINAMARCA</v>
          </cell>
          <cell r="C492" t="str">
            <v>GACHETA</v>
          </cell>
        </row>
        <row r="493">
          <cell r="B493" t="str">
            <v>CUNDINAMARCA</v>
          </cell>
          <cell r="C493" t="str">
            <v>GAMA</v>
          </cell>
        </row>
        <row r="494">
          <cell r="B494" t="str">
            <v>CUNDINAMARCA</v>
          </cell>
          <cell r="C494" t="str">
            <v>GIRARDOT</v>
          </cell>
        </row>
        <row r="495">
          <cell r="B495" t="str">
            <v>CUNDINAMARCA</v>
          </cell>
          <cell r="C495" t="str">
            <v>GRANADA</v>
          </cell>
        </row>
        <row r="496">
          <cell r="B496" t="str">
            <v>CUNDINAMARCA</v>
          </cell>
          <cell r="C496" t="str">
            <v>GUACHETA</v>
          </cell>
        </row>
        <row r="497">
          <cell r="B497" t="str">
            <v>CUNDINAMARCA</v>
          </cell>
          <cell r="C497" t="str">
            <v>GUADUAS</v>
          </cell>
        </row>
        <row r="498">
          <cell r="B498" t="str">
            <v>CUNDINAMARCA</v>
          </cell>
          <cell r="C498" t="str">
            <v>GUASCA</v>
          </cell>
        </row>
        <row r="499">
          <cell r="B499" t="str">
            <v>CUNDINAMARCA</v>
          </cell>
          <cell r="C499" t="str">
            <v>GUATAQUI</v>
          </cell>
        </row>
        <row r="500">
          <cell r="B500" t="str">
            <v>CUNDINAMARCA</v>
          </cell>
          <cell r="C500" t="str">
            <v>GUATAVITA</v>
          </cell>
        </row>
        <row r="501">
          <cell r="B501" t="str">
            <v>CUNDINAMARCA</v>
          </cell>
          <cell r="C501" t="str">
            <v>GUAYABAL DE SIQUIMA</v>
          </cell>
        </row>
        <row r="502">
          <cell r="B502" t="str">
            <v>CUNDINAMARCA</v>
          </cell>
          <cell r="C502" t="str">
            <v>GUAYABETAL</v>
          </cell>
        </row>
        <row r="503">
          <cell r="B503" t="str">
            <v>CUNDINAMARCA</v>
          </cell>
          <cell r="C503" t="str">
            <v>GUTIERREZ</v>
          </cell>
        </row>
        <row r="504">
          <cell r="B504" t="str">
            <v>CUNDINAMARCA</v>
          </cell>
          <cell r="C504" t="str">
            <v>JERUSALEN</v>
          </cell>
        </row>
        <row r="505">
          <cell r="B505" t="str">
            <v>CUNDINAMARCA</v>
          </cell>
          <cell r="C505" t="str">
            <v>JUNIN</v>
          </cell>
        </row>
        <row r="506">
          <cell r="B506" t="str">
            <v>CUNDINAMARCA</v>
          </cell>
          <cell r="C506" t="str">
            <v>LA CALERA</v>
          </cell>
        </row>
        <row r="507">
          <cell r="B507" t="str">
            <v>CUNDINAMARCA</v>
          </cell>
          <cell r="C507" t="str">
            <v>LA MESA</v>
          </cell>
        </row>
        <row r="508">
          <cell r="B508" t="str">
            <v>CUNDINAMARCA</v>
          </cell>
          <cell r="C508" t="str">
            <v>LA PALMA</v>
          </cell>
        </row>
        <row r="509">
          <cell r="B509" t="str">
            <v>CUNDINAMARCA</v>
          </cell>
          <cell r="C509" t="str">
            <v>LA PEÑA</v>
          </cell>
        </row>
        <row r="510">
          <cell r="B510" t="str">
            <v>CUNDINAMARCA</v>
          </cell>
          <cell r="C510" t="str">
            <v>LA VEGA</v>
          </cell>
        </row>
        <row r="511">
          <cell r="B511" t="str">
            <v>CUNDINAMARCA</v>
          </cell>
          <cell r="C511" t="str">
            <v>LENGUAZAQUE</v>
          </cell>
        </row>
        <row r="512">
          <cell r="B512" t="str">
            <v>CUNDINAMARCA</v>
          </cell>
          <cell r="C512" t="str">
            <v>MACHETA</v>
          </cell>
        </row>
        <row r="513">
          <cell r="B513" t="str">
            <v>CUNDINAMARCA</v>
          </cell>
          <cell r="C513" t="str">
            <v>MADRID</v>
          </cell>
        </row>
        <row r="514">
          <cell r="B514" t="str">
            <v>CUNDINAMARCA</v>
          </cell>
          <cell r="C514" t="str">
            <v>MANTA</v>
          </cell>
        </row>
        <row r="515">
          <cell r="B515" t="str">
            <v>CUNDINAMARCA</v>
          </cell>
          <cell r="C515" t="str">
            <v>MEDINA</v>
          </cell>
        </row>
        <row r="516">
          <cell r="B516" t="str">
            <v>CUNDINAMARCA</v>
          </cell>
          <cell r="C516" t="str">
            <v>MOSQUERA</v>
          </cell>
        </row>
        <row r="517">
          <cell r="B517" t="str">
            <v>CUNDINAMARCA</v>
          </cell>
          <cell r="C517" t="str">
            <v>NARIÑO</v>
          </cell>
        </row>
        <row r="518">
          <cell r="B518" t="str">
            <v>CUNDINAMARCA</v>
          </cell>
          <cell r="C518" t="str">
            <v>NEMOCON</v>
          </cell>
        </row>
        <row r="519">
          <cell r="B519" t="str">
            <v>CUNDINAMARCA</v>
          </cell>
          <cell r="C519" t="str">
            <v>NILO</v>
          </cell>
        </row>
        <row r="520">
          <cell r="B520" t="str">
            <v>CUNDINAMARCA</v>
          </cell>
          <cell r="C520" t="str">
            <v>NIMAIMA</v>
          </cell>
        </row>
        <row r="521">
          <cell r="B521" t="str">
            <v>CUNDINAMARCA</v>
          </cell>
          <cell r="C521" t="str">
            <v>NOCAIMA</v>
          </cell>
        </row>
        <row r="522">
          <cell r="B522" t="str">
            <v>CUNDINAMARCA</v>
          </cell>
          <cell r="C522" t="str">
            <v>VENECIA</v>
          </cell>
        </row>
        <row r="523">
          <cell r="B523" t="str">
            <v>CUNDINAMARCA</v>
          </cell>
          <cell r="C523" t="str">
            <v>PACHO</v>
          </cell>
        </row>
        <row r="524">
          <cell r="B524" t="str">
            <v>CUNDINAMARCA</v>
          </cell>
          <cell r="C524" t="str">
            <v>PAIME</v>
          </cell>
        </row>
        <row r="525">
          <cell r="B525" t="str">
            <v>CUNDINAMARCA</v>
          </cell>
          <cell r="C525" t="str">
            <v>PANDI</v>
          </cell>
        </row>
        <row r="526">
          <cell r="B526" t="str">
            <v>CUNDINAMARCA</v>
          </cell>
          <cell r="C526" t="str">
            <v>PARATEBUENO</v>
          </cell>
        </row>
        <row r="527">
          <cell r="B527" t="str">
            <v>CUNDINAMARCA</v>
          </cell>
          <cell r="C527" t="str">
            <v>PASCA</v>
          </cell>
        </row>
        <row r="528">
          <cell r="B528" t="str">
            <v>CUNDINAMARCA</v>
          </cell>
          <cell r="C528" t="str">
            <v>PUERTO SALGAR</v>
          </cell>
        </row>
        <row r="529">
          <cell r="B529" t="str">
            <v>CUNDINAMARCA</v>
          </cell>
          <cell r="C529" t="str">
            <v>PULI</v>
          </cell>
        </row>
        <row r="530">
          <cell r="B530" t="str">
            <v>CUNDINAMARCA</v>
          </cell>
          <cell r="C530" t="str">
            <v>QUEBRADANEGRA</v>
          </cell>
        </row>
        <row r="531">
          <cell r="B531" t="str">
            <v>CUNDINAMARCA</v>
          </cell>
          <cell r="C531" t="str">
            <v>QUETAME</v>
          </cell>
        </row>
        <row r="532">
          <cell r="B532" t="str">
            <v>CUNDINAMARCA</v>
          </cell>
          <cell r="C532" t="str">
            <v>QUIPILE</v>
          </cell>
        </row>
        <row r="533">
          <cell r="B533" t="str">
            <v>CUNDINAMARCA</v>
          </cell>
          <cell r="C533" t="str">
            <v>APULO</v>
          </cell>
        </row>
        <row r="534">
          <cell r="B534" t="str">
            <v>CUNDINAMARCA</v>
          </cell>
          <cell r="C534" t="str">
            <v>RICAURTE</v>
          </cell>
        </row>
        <row r="535">
          <cell r="B535" t="str">
            <v>CUNDINAMARCA</v>
          </cell>
          <cell r="C535" t="str">
            <v>SAN ANTONIO DEL TEQUENDAMA</v>
          </cell>
        </row>
        <row r="536">
          <cell r="B536" t="str">
            <v>CUNDINAMARCA</v>
          </cell>
          <cell r="C536" t="str">
            <v>SAN BERNARDO</v>
          </cell>
        </row>
        <row r="537">
          <cell r="B537" t="str">
            <v>CUNDINAMARCA</v>
          </cell>
          <cell r="C537" t="str">
            <v>SAN CAYETANO</v>
          </cell>
        </row>
        <row r="538">
          <cell r="B538" t="str">
            <v>CUNDINAMARCA</v>
          </cell>
          <cell r="C538" t="str">
            <v>SAN FRANCISCO</v>
          </cell>
        </row>
        <row r="539">
          <cell r="B539" t="str">
            <v>CUNDINAMARCA</v>
          </cell>
          <cell r="C539" t="str">
            <v>SAN JUAN DE RIO SECO</v>
          </cell>
        </row>
        <row r="540">
          <cell r="B540" t="str">
            <v>CUNDINAMARCA</v>
          </cell>
          <cell r="C540" t="str">
            <v>SASAIMA</v>
          </cell>
        </row>
        <row r="541">
          <cell r="B541" t="str">
            <v>CUNDINAMARCA</v>
          </cell>
          <cell r="C541" t="str">
            <v>SESQUILE</v>
          </cell>
        </row>
        <row r="542">
          <cell r="B542" t="str">
            <v>CUNDINAMARCA</v>
          </cell>
          <cell r="C542" t="str">
            <v>SIBATE</v>
          </cell>
        </row>
        <row r="543">
          <cell r="B543" t="str">
            <v>CUNDINAMARCA</v>
          </cell>
          <cell r="C543" t="str">
            <v>SILVANIA</v>
          </cell>
        </row>
        <row r="544">
          <cell r="B544" t="str">
            <v>CUNDINAMARCA</v>
          </cell>
          <cell r="C544" t="str">
            <v>SIMIJACA</v>
          </cell>
        </row>
        <row r="545">
          <cell r="B545" t="str">
            <v>CUNDINAMARCA</v>
          </cell>
          <cell r="C545" t="str">
            <v>SOACHA</v>
          </cell>
        </row>
        <row r="546">
          <cell r="B546" t="str">
            <v>CUNDINAMARCA</v>
          </cell>
          <cell r="C546" t="str">
            <v>SOPO</v>
          </cell>
        </row>
        <row r="547">
          <cell r="B547" t="str">
            <v>CUNDINAMARCA</v>
          </cell>
          <cell r="C547" t="str">
            <v>SUBACHOQUE</v>
          </cell>
        </row>
        <row r="548">
          <cell r="B548" t="str">
            <v>CUNDINAMARCA</v>
          </cell>
          <cell r="C548" t="str">
            <v>SUESCA</v>
          </cell>
        </row>
        <row r="549">
          <cell r="B549" t="str">
            <v>CUNDINAMARCA</v>
          </cell>
          <cell r="C549" t="str">
            <v>SUPATA</v>
          </cell>
        </row>
        <row r="550">
          <cell r="B550" t="str">
            <v>CUNDINAMARCA</v>
          </cell>
          <cell r="C550" t="str">
            <v>SUSA</v>
          </cell>
        </row>
        <row r="551">
          <cell r="B551" t="str">
            <v>CUNDINAMARCA</v>
          </cell>
          <cell r="C551" t="str">
            <v>SUTATAUSA</v>
          </cell>
        </row>
        <row r="552">
          <cell r="B552" t="str">
            <v>CUNDINAMARCA</v>
          </cell>
          <cell r="C552" t="str">
            <v>TABIO</v>
          </cell>
        </row>
        <row r="553">
          <cell r="B553" t="str">
            <v>CUNDINAMARCA</v>
          </cell>
          <cell r="C553" t="str">
            <v>TAUSA</v>
          </cell>
        </row>
        <row r="554">
          <cell r="B554" t="str">
            <v>CUNDINAMARCA</v>
          </cell>
          <cell r="C554" t="str">
            <v>TENA</v>
          </cell>
        </row>
        <row r="555">
          <cell r="B555" t="str">
            <v>CUNDINAMARCA</v>
          </cell>
          <cell r="C555" t="str">
            <v>TENJO</v>
          </cell>
        </row>
        <row r="556">
          <cell r="B556" t="str">
            <v>CUNDINAMARCA</v>
          </cell>
          <cell r="C556" t="str">
            <v>TIBACUY</v>
          </cell>
        </row>
        <row r="557">
          <cell r="B557" t="str">
            <v>CUNDINAMARCA</v>
          </cell>
          <cell r="C557" t="str">
            <v>TIBIRITA</v>
          </cell>
        </row>
        <row r="558">
          <cell r="B558" t="str">
            <v>CUNDINAMARCA</v>
          </cell>
          <cell r="C558" t="str">
            <v>TOCAIMA</v>
          </cell>
        </row>
        <row r="559">
          <cell r="B559" t="str">
            <v>CUNDINAMARCA</v>
          </cell>
          <cell r="C559" t="str">
            <v>TOCANCIPA</v>
          </cell>
        </row>
        <row r="560">
          <cell r="B560" t="str">
            <v>CUNDINAMARCA</v>
          </cell>
          <cell r="C560" t="str">
            <v>TOPAIPI</v>
          </cell>
        </row>
        <row r="561">
          <cell r="B561" t="str">
            <v>CUNDINAMARCA</v>
          </cell>
          <cell r="C561" t="str">
            <v>UBALA</v>
          </cell>
        </row>
        <row r="562">
          <cell r="B562" t="str">
            <v>CUNDINAMARCA</v>
          </cell>
          <cell r="C562" t="str">
            <v>UBAQUE</v>
          </cell>
        </row>
        <row r="563">
          <cell r="B563" t="str">
            <v>CUNDINAMARCA</v>
          </cell>
          <cell r="C563" t="str">
            <v>VILLA DE SAN DIEGO DE UBATE</v>
          </cell>
        </row>
        <row r="564">
          <cell r="B564" t="str">
            <v>CUNDINAMARCA</v>
          </cell>
          <cell r="C564" t="str">
            <v>UNE</v>
          </cell>
        </row>
        <row r="565">
          <cell r="B565" t="str">
            <v>CUNDINAMARCA</v>
          </cell>
          <cell r="C565" t="str">
            <v>UTICA</v>
          </cell>
        </row>
        <row r="566">
          <cell r="B566" t="str">
            <v>CUNDINAMARCA</v>
          </cell>
          <cell r="C566" t="str">
            <v>VERGARA</v>
          </cell>
        </row>
        <row r="567">
          <cell r="B567" t="str">
            <v>CUNDINAMARCA</v>
          </cell>
          <cell r="C567" t="str">
            <v>VIANI</v>
          </cell>
        </row>
        <row r="568">
          <cell r="B568" t="str">
            <v>CUNDINAMARCA</v>
          </cell>
          <cell r="C568" t="str">
            <v>VILLAGOMEZ</v>
          </cell>
        </row>
        <row r="569">
          <cell r="B569" t="str">
            <v>CUNDINAMARCA</v>
          </cell>
          <cell r="C569" t="str">
            <v>VILLAPINZON</v>
          </cell>
        </row>
        <row r="570">
          <cell r="B570" t="str">
            <v>CUNDINAMARCA</v>
          </cell>
          <cell r="C570" t="str">
            <v>VILLETA</v>
          </cell>
        </row>
        <row r="571">
          <cell r="B571" t="str">
            <v>CUNDINAMARCA</v>
          </cell>
          <cell r="C571" t="str">
            <v>VIOTA</v>
          </cell>
        </row>
        <row r="572">
          <cell r="B572" t="str">
            <v>CUNDINAMARCA</v>
          </cell>
          <cell r="C572" t="str">
            <v>YACOPI</v>
          </cell>
        </row>
        <row r="573">
          <cell r="B573" t="str">
            <v>CUNDINAMARCA</v>
          </cell>
          <cell r="C573" t="str">
            <v>ZIPACON</v>
          </cell>
        </row>
        <row r="574">
          <cell r="B574" t="str">
            <v>CUNDINAMARCA</v>
          </cell>
          <cell r="C574" t="str">
            <v>ZIPAQUIRA</v>
          </cell>
        </row>
        <row r="575">
          <cell r="B575" t="str">
            <v>CHOCO</v>
          </cell>
          <cell r="C575" t="str">
            <v>QUIBDO</v>
          </cell>
        </row>
        <row r="576">
          <cell r="B576" t="str">
            <v>CHOCO</v>
          </cell>
          <cell r="C576" t="str">
            <v>ACANDI</v>
          </cell>
        </row>
        <row r="577">
          <cell r="B577" t="str">
            <v>CHOCO</v>
          </cell>
          <cell r="C577" t="str">
            <v>ALTO BAUDO</v>
          </cell>
        </row>
        <row r="578">
          <cell r="B578" t="str">
            <v>CHOCO</v>
          </cell>
          <cell r="C578" t="str">
            <v>ATRATO</v>
          </cell>
        </row>
        <row r="579">
          <cell r="B579" t="str">
            <v>CHOCO</v>
          </cell>
          <cell r="C579" t="str">
            <v>BAGADO</v>
          </cell>
        </row>
        <row r="580">
          <cell r="B580" t="str">
            <v>CHOCO</v>
          </cell>
          <cell r="C580" t="str">
            <v>BAHIA SOLANO</v>
          </cell>
        </row>
        <row r="581">
          <cell r="B581" t="str">
            <v>CHOCO</v>
          </cell>
          <cell r="C581" t="str">
            <v>BAJO BAUDO</v>
          </cell>
        </row>
        <row r="582">
          <cell r="B582" t="str">
            <v>CHOCO</v>
          </cell>
          <cell r="C582" t="str">
            <v>BOJAYA</v>
          </cell>
        </row>
        <row r="583">
          <cell r="B583" t="str">
            <v>CHOCO</v>
          </cell>
          <cell r="C583" t="str">
            <v>EL CANTON DEL SAN PABLO</v>
          </cell>
        </row>
        <row r="584">
          <cell r="B584" t="str">
            <v>CHOCO</v>
          </cell>
          <cell r="C584" t="str">
            <v>CARMEN DEL DARIEN</v>
          </cell>
        </row>
        <row r="585">
          <cell r="B585" t="str">
            <v>CHOCO</v>
          </cell>
          <cell r="C585" t="str">
            <v>CERTEGUI</v>
          </cell>
        </row>
        <row r="586">
          <cell r="B586" t="str">
            <v>CHOCO</v>
          </cell>
          <cell r="C586" t="str">
            <v>CONDOTO</v>
          </cell>
        </row>
        <row r="587">
          <cell r="B587" t="str">
            <v>CHOCO</v>
          </cell>
          <cell r="C587" t="str">
            <v>EL CARMEN DE ATRATO</v>
          </cell>
        </row>
        <row r="588">
          <cell r="B588" t="str">
            <v>CHOCO</v>
          </cell>
          <cell r="C588" t="str">
            <v>EL LITORAL DEL SAN JUAN</v>
          </cell>
        </row>
        <row r="589">
          <cell r="B589" t="str">
            <v>CHOCO</v>
          </cell>
          <cell r="C589" t="str">
            <v>ISTMINA</v>
          </cell>
        </row>
        <row r="590">
          <cell r="B590" t="str">
            <v>CHOCO</v>
          </cell>
          <cell r="C590" t="str">
            <v>JURADO</v>
          </cell>
        </row>
        <row r="591">
          <cell r="B591" t="str">
            <v>CHOCO</v>
          </cell>
          <cell r="C591" t="str">
            <v>LLORO</v>
          </cell>
        </row>
        <row r="592">
          <cell r="B592" t="str">
            <v>CHOCO</v>
          </cell>
          <cell r="C592" t="str">
            <v>MEDIO ATRATO</v>
          </cell>
        </row>
        <row r="593">
          <cell r="B593" t="str">
            <v>CHOCO</v>
          </cell>
          <cell r="C593" t="str">
            <v>MEDIO BAUDO</v>
          </cell>
        </row>
        <row r="594">
          <cell r="B594" t="str">
            <v>CHOCO</v>
          </cell>
          <cell r="C594" t="str">
            <v>MEDIO SAN JUAN</v>
          </cell>
        </row>
        <row r="595">
          <cell r="B595" t="str">
            <v>CHOCO</v>
          </cell>
          <cell r="C595" t="str">
            <v>NOVITA</v>
          </cell>
        </row>
        <row r="596">
          <cell r="B596" t="str">
            <v>CHOCO</v>
          </cell>
          <cell r="C596" t="str">
            <v>NUQUI</v>
          </cell>
        </row>
        <row r="597">
          <cell r="B597" t="str">
            <v>CHOCO</v>
          </cell>
          <cell r="C597" t="str">
            <v>RIO IRO</v>
          </cell>
        </row>
        <row r="598">
          <cell r="B598" t="str">
            <v>CHOCO</v>
          </cell>
          <cell r="C598" t="str">
            <v>RIO QUITO</v>
          </cell>
        </row>
        <row r="599">
          <cell r="B599" t="str">
            <v>CHOCO</v>
          </cell>
          <cell r="C599" t="str">
            <v>RIOSUCIO</v>
          </cell>
        </row>
        <row r="600">
          <cell r="B600" t="str">
            <v>CHOCO</v>
          </cell>
          <cell r="C600" t="str">
            <v>SAN JOSE DEL PALMAR</v>
          </cell>
        </row>
        <row r="601">
          <cell r="B601" t="str">
            <v>CHOCO</v>
          </cell>
          <cell r="C601" t="str">
            <v>SIPI</v>
          </cell>
        </row>
        <row r="602">
          <cell r="B602" t="str">
            <v>CHOCO</v>
          </cell>
          <cell r="C602" t="str">
            <v>TADO</v>
          </cell>
        </row>
        <row r="603">
          <cell r="B603" t="str">
            <v>CHOCO</v>
          </cell>
          <cell r="C603" t="str">
            <v>UNGUIA</v>
          </cell>
        </row>
        <row r="604">
          <cell r="B604" t="str">
            <v>CHOCO</v>
          </cell>
          <cell r="C604" t="str">
            <v>UNION PANAMERICANA</v>
          </cell>
        </row>
        <row r="605">
          <cell r="B605" t="str">
            <v>HUILA</v>
          </cell>
          <cell r="C605" t="str">
            <v>NEIVA</v>
          </cell>
        </row>
        <row r="606">
          <cell r="B606" t="str">
            <v>HUILA</v>
          </cell>
          <cell r="C606" t="str">
            <v>ACEVEDO</v>
          </cell>
        </row>
        <row r="607">
          <cell r="B607" t="str">
            <v>HUILA</v>
          </cell>
          <cell r="C607" t="str">
            <v>AGRADO</v>
          </cell>
        </row>
        <row r="608">
          <cell r="B608" t="str">
            <v>HUILA</v>
          </cell>
          <cell r="C608" t="str">
            <v>AIPE</v>
          </cell>
        </row>
        <row r="609">
          <cell r="B609" t="str">
            <v>HUILA</v>
          </cell>
          <cell r="C609" t="str">
            <v>ALGECIRAS</v>
          </cell>
        </row>
        <row r="610">
          <cell r="B610" t="str">
            <v>HUILA</v>
          </cell>
          <cell r="C610" t="str">
            <v>ALTAMIRA</v>
          </cell>
        </row>
        <row r="611">
          <cell r="B611" t="str">
            <v>HUILA</v>
          </cell>
          <cell r="C611" t="str">
            <v>BARAYA</v>
          </cell>
        </row>
        <row r="612">
          <cell r="B612" t="str">
            <v>HUILA</v>
          </cell>
          <cell r="C612" t="str">
            <v>CAMPOALEGRE</v>
          </cell>
        </row>
        <row r="613">
          <cell r="B613" t="str">
            <v>HUILA</v>
          </cell>
          <cell r="C613" t="str">
            <v>COLOMBIA</v>
          </cell>
        </row>
        <row r="614">
          <cell r="B614" t="str">
            <v>HUILA</v>
          </cell>
          <cell r="C614" t="str">
            <v>ELIAS</v>
          </cell>
        </row>
        <row r="615">
          <cell r="B615" t="str">
            <v>HUILA</v>
          </cell>
          <cell r="C615" t="str">
            <v>GARZON</v>
          </cell>
        </row>
        <row r="616">
          <cell r="B616" t="str">
            <v>HUILA</v>
          </cell>
          <cell r="C616" t="str">
            <v>GIGANTE</v>
          </cell>
        </row>
        <row r="617">
          <cell r="B617" t="str">
            <v>HUILA</v>
          </cell>
          <cell r="C617" t="str">
            <v>GUADALUPE</v>
          </cell>
        </row>
        <row r="618">
          <cell r="B618" t="str">
            <v>HUILA</v>
          </cell>
          <cell r="C618" t="str">
            <v>HOBO</v>
          </cell>
        </row>
        <row r="619">
          <cell r="B619" t="str">
            <v>HUILA</v>
          </cell>
          <cell r="C619" t="str">
            <v>IQUIRA</v>
          </cell>
        </row>
        <row r="620">
          <cell r="B620" t="str">
            <v>HUILA</v>
          </cell>
          <cell r="C620" t="str">
            <v>ISNOS</v>
          </cell>
        </row>
        <row r="621">
          <cell r="B621" t="str">
            <v>HUILA</v>
          </cell>
          <cell r="C621" t="str">
            <v>LA ARGENTINA</v>
          </cell>
        </row>
        <row r="622">
          <cell r="B622" t="str">
            <v>HUILA</v>
          </cell>
          <cell r="C622" t="str">
            <v>LA PLATA</v>
          </cell>
        </row>
        <row r="623">
          <cell r="B623" t="str">
            <v>HUILA</v>
          </cell>
          <cell r="C623" t="str">
            <v>NATAGA</v>
          </cell>
        </row>
        <row r="624">
          <cell r="B624" t="str">
            <v>HUILA</v>
          </cell>
          <cell r="C624" t="str">
            <v>OPORAPA</v>
          </cell>
        </row>
        <row r="625">
          <cell r="B625" t="str">
            <v>HUILA</v>
          </cell>
          <cell r="C625" t="str">
            <v>PAICOL</v>
          </cell>
        </row>
        <row r="626">
          <cell r="B626" t="str">
            <v>HUILA</v>
          </cell>
          <cell r="C626" t="str">
            <v>PALERMO</v>
          </cell>
        </row>
        <row r="627">
          <cell r="B627" t="str">
            <v>HUILA</v>
          </cell>
          <cell r="C627" t="str">
            <v>PALESTINA</v>
          </cell>
        </row>
        <row r="628">
          <cell r="B628" t="str">
            <v>HUILA</v>
          </cell>
          <cell r="C628" t="str">
            <v>PITAL</v>
          </cell>
        </row>
        <row r="629">
          <cell r="B629" t="str">
            <v>HUILA</v>
          </cell>
          <cell r="C629" t="str">
            <v>PITALITO</v>
          </cell>
        </row>
        <row r="630">
          <cell r="B630" t="str">
            <v>HUILA</v>
          </cell>
          <cell r="C630" t="str">
            <v>RIVERA</v>
          </cell>
        </row>
        <row r="631">
          <cell r="B631" t="str">
            <v>HUILA</v>
          </cell>
          <cell r="C631" t="str">
            <v>SALADOBLANCO</v>
          </cell>
        </row>
        <row r="632">
          <cell r="B632" t="str">
            <v>HUILA</v>
          </cell>
          <cell r="C632" t="str">
            <v>SAN AGUSTIN</v>
          </cell>
        </row>
        <row r="633">
          <cell r="B633" t="str">
            <v>HUILA</v>
          </cell>
          <cell r="C633" t="str">
            <v>SANTA MARIA</v>
          </cell>
        </row>
        <row r="634">
          <cell r="B634" t="str">
            <v>HUILA</v>
          </cell>
          <cell r="C634" t="str">
            <v>SUAZA</v>
          </cell>
        </row>
        <row r="635">
          <cell r="B635" t="str">
            <v>HUILA</v>
          </cell>
          <cell r="C635" t="str">
            <v>TARQUI</v>
          </cell>
        </row>
        <row r="636">
          <cell r="B636" t="str">
            <v>HUILA</v>
          </cell>
          <cell r="C636" t="str">
            <v>TESALIA</v>
          </cell>
        </row>
        <row r="637">
          <cell r="B637" t="str">
            <v>HUILA</v>
          </cell>
          <cell r="C637" t="str">
            <v>TELLO</v>
          </cell>
        </row>
        <row r="638">
          <cell r="B638" t="str">
            <v>HUILA</v>
          </cell>
          <cell r="C638" t="str">
            <v>TERUEL</v>
          </cell>
        </row>
        <row r="639">
          <cell r="B639" t="str">
            <v>HUILA</v>
          </cell>
          <cell r="C639" t="str">
            <v>TIMANA</v>
          </cell>
        </row>
        <row r="640">
          <cell r="B640" t="str">
            <v>HUILA</v>
          </cell>
          <cell r="C640" t="str">
            <v>VILLAVIEJA</v>
          </cell>
        </row>
        <row r="641">
          <cell r="B641" t="str">
            <v>HUILA</v>
          </cell>
          <cell r="C641" t="str">
            <v>YAGUARA</v>
          </cell>
        </row>
        <row r="642">
          <cell r="B642" t="str">
            <v>LA GUAJIRA</v>
          </cell>
          <cell r="C642" t="str">
            <v>RIOHACHA</v>
          </cell>
        </row>
        <row r="643">
          <cell r="B643" t="str">
            <v>LA GUAJIRA</v>
          </cell>
          <cell r="C643" t="str">
            <v>ALBANIA</v>
          </cell>
        </row>
        <row r="644">
          <cell r="B644" t="str">
            <v>LA GUAJIRA</v>
          </cell>
          <cell r="C644" t="str">
            <v>BARRANCAS</v>
          </cell>
        </row>
        <row r="645">
          <cell r="B645" t="str">
            <v>LA GUAJIRA</v>
          </cell>
          <cell r="C645" t="str">
            <v>DIBULLA</v>
          </cell>
        </row>
        <row r="646">
          <cell r="B646" t="str">
            <v>LA GUAJIRA</v>
          </cell>
          <cell r="C646" t="str">
            <v>DISTRACCION</v>
          </cell>
        </row>
        <row r="647">
          <cell r="B647" t="str">
            <v>LA GUAJIRA</v>
          </cell>
          <cell r="C647" t="str">
            <v>EL MOLINO</v>
          </cell>
        </row>
        <row r="648">
          <cell r="B648" t="str">
            <v>LA GUAJIRA</v>
          </cell>
          <cell r="C648" t="str">
            <v>FONSECA</v>
          </cell>
        </row>
        <row r="649">
          <cell r="B649" t="str">
            <v>LA GUAJIRA</v>
          </cell>
          <cell r="C649" t="str">
            <v>HATONUEVO</v>
          </cell>
        </row>
        <row r="650">
          <cell r="B650" t="str">
            <v>LA GUAJIRA</v>
          </cell>
          <cell r="C650" t="str">
            <v>LA JAGUA DEL PILAR</v>
          </cell>
        </row>
        <row r="651">
          <cell r="B651" t="str">
            <v>LA GUAJIRA</v>
          </cell>
          <cell r="C651" t="str">
            <v>MAICAO</v>
          </cell>
        </row>
        <row r="652">
          <cell r="B652" t="str">
            <v>LA GUAJIRA</v>
          </cell>
          <cell r="C652" t="str">
            <v>MANAURE</v>
          </cell>
        </row>
        <row r="653">
          <cell r="B653" t="str">
            <v>LA GUAJIRA</v>
          </cell>
          <cell r="C653" t="str">
            <v>SAN JUAN DEL CESAR</v>
          </cell>
        </row>
        <row r="654">
          <cell r="B654" t="str">
            <v>LA GUAJIRA</v>
          </cell>
          <cell r="C654" t="str">
            <v>URIBIA</v>
          </cell>
        </row>
        <row r="655">
          <cell r="B655" t="str">
            <v>LA GUAJIRA</v>
          </cell>
          <cell r="C655" t="str">
            <v>URUMITA</v>
          </cell>
        </row>
        <row r="656">
          <cell r="B656" t="str">
            <v>LA GUAJIRA</v>
          </cell>
          <cell r="C656" t="str">
            <v>VILLANUEVA</v>
          </cell>
        </row>
        <row r="657">
          <cell r="B657" t="str">
            <v>MAGDALENA</v>
          </cell>
          <cell r="C657" t="str">
            <v>SANTA MARTA</v>
          </cell>
        </row>
        <row r="658">
          <cell r="B658" t="str">
            <v>MAGDALENA</v>
          </cell>
          <cell r="C658" t="str">
            <v>ALGARROBO</v>
          </cell>
        </row>
        <row r="659">
          <cell r="B659" t="str">
            <v>MAGDALENA</v>
          </cell>
          <cell r="C659" t="str">
            <v>ARACATACA</v>
          </cell>
        </row>
        <row r="660">
          <cell r="B660" t="str">
            <v>MAGDALENA</v>
          </cell>
          <cell r="C660" t="str">
            <v>ARIGUANI</v>
          </cell>
        </row>
        <row r="661">
          <cell r="B661" t="str">
            <v>MAGDALENA</v>
          </cell>
          <cell r="C661" t="str">
            <v>CERRO SAN ANTONIO</v>
          </cell>
        </row>
        <row r="662">
          <cell r="B662" t="str">
            <v>MAGDALENA</v>
          </cell>
          <cell r="C662" t="str">
            <v>CHIBOLO</v>
          </cell>
        </row>
        <row r="663">
          <cell r="B663" t="str">
            <v>MAGDALENA</v>
          </cell>
          <cell r="C663" t="str">
            <v>CIENAGA</v>
          </cell>
        </row>
        <row r="664">
          <cell r="B664" t="str">
            <v>MAGDALENA</v>
          </cell>
          <cell r="C664" t="str">
            <v>CONCORDIA</v>
          </cell>
        </row>
        <row r="665">
          <cell r="B665" t="str">
            <v>MAGDALENA</v>
          </cell>
          <cell r="C665" t="str">
            <v>EL BANCO</v>
          </cell>
        </row>
        <row r="666">
          <cell r="B666" t="str">
            <v>MAGDALENA</v>
          </cell>
          <cell r="C666" t="str">
            <v>EL PIÑON</v>
          </cell>
        </row>
        <row r="667">
          <cell r="B667" t="str">
            <v>MAGDALENA</v>
          </cell>
          <cell r="C667" t="str">
            <v>EL RETEN</v>
          </cell>
        </row>
        <row r="668">
          <cell r="B668" t="str">
            <v>MAGDALENA</v>
          </cell>
          <cell r="C668" t="str">
            <v>FUNDACION</v>
          </cell>
        </row>
        <row r="669">
          <cell r="B669" t="str">
            <v>MAGDALENA</v>
          </cell>
          <cell r="C669" t="str">
            <v>GUAMAL</v>
          </cell>
        </row>
        <row r="670">
          <cell r="B670" t="str">
            <v>MAGDALENA</v>
          </cell>
          <cell r="C670" t="str">
            <v>NUEVA GRANADA</v>
          </cell>
        </row>
        <row r="671">
          <cell r="B671" t="str">
            <v>MAGDALENA</v>
          </cell>
          <cell r="C671" t="str">
            <v>PEDRAZA</v>
          </cell>
        </row>
        <row r="672">
          <cell r="B672" t="str">
            <v>MAGDALENA</v>
          </cell>
          <cell r="C672" t="str">
            <v>PIJIÑO DEL CARMEN</v>
          </cell>
        </row>
        <row r="673">
          <cell r="B673" t="str">
            <v>MAGDALENA</v>
          </cell>
          <cell r="C673" t="str">
            <v>PIVIJAY</v>
          </cell>
        </row>
        <row r="674">
          <cell r="B674" t="str">
            <v>MAGDALENA</v>
          </cell>
          <cell r="C674" t="str">
            <v>PLATO</v>
          </cell>
        </row>
        <row r="675">
          <cell r="B675" t="str">
            <v>MAGDALENA</v>
          </cell>
          <cell r="C675" t="str">
            <v>PUEBLOVIEJO</v>
          </cell>
        </row>
        <row r="676">
          <cell r="B676" t="str">
            <v>MAGDALENA</v>
          </cell>
          <cell r="C676" t="str">
            <v>REMOLINO</v>
          </cell>
        </row>
        <row r="677">
          <cell r="B677" t="str">
            <v>MAGDALENA</v>
          </cell>
          <cell r="C677" t="str">
            <v>SABANAS DE SAN ANGEL</v>
          </cell>
        </row>
        <row r="678">
          <cell r="B678" t="str">
            <v>MAGDALENA</v>
          </cell>
          <cell r="C678" t="str">
            <v>SALAMINA</v>
          </cell>
        </row>
        <row r="679">
          <cell r="B679" t="str">
            <v>MAGDALENA</v>
          </cell>
          <cell r="C679" t="str">
            <v>SAN SEBASTIAN DE BUENAVISTA</v>
          </cell>
        </row>
        <row r="680">
          <cell r="B680" t="str">
            <v>MAGDALENA</v>
          </cell>
          <cell r="C680" t="str">
            <v>SAN ZENON</v>
          </cell>
        </row>
        <row r="681">
          <cell r="B681" t="str">
            <v>MAGDALENA</v>
          </cell>
          <cell r="C681" t="str">
            <v>SANTA ANA</v>
          </cell>
        </row>
        <row r="682">
          <cell r="B682" t="str">
            <v>MAGDALENA</v>
          </cell>
          <cell r="C682" t="str">
            <v>SANTA BARBARA DE PINTO</v>
          </cell>
        </row>
        <row r="683">
          <cell r="B683" t="str">
            <v>MAGDALENA</v>
          </cell>
          <cell r="C683" t="str">
            <v>SITIONUEVO</v>
          </cell>
        </row>
        <row r="684">
          <cell r="B684" t="str">
            <v>MAGDALENA</v>
          </cell>
          <cell r="C684" t="str">
            <v>TENERIFE</v>
          </cell>
        </row>
        <row r="685">
          <cell r="B685" t="str">
            <v>MAGDALENA</v>
          </cell>
          <cell r="C685" t="str">
            <v>ZAPAYAN</v>
          </cell>
        </row>
        <row r="686">
          <cell r="B686" t="str">
            <v>MAGDALENA</v>
          </cell>
          <cell r="C686" t="str">
            <v>ZONA BANANERA</v>
          </cell>
        </row>
        <row r="687">
          <cell r="B687" t="str">
            <v>META</v>
          </cell>
          <cell r="C687" t="str">
            <v>VILLAVICENCIO</v>
          </cell>
        </row>
        <row r="688">
          <cell r="B688" t="str">
            <v>META</v>
          </cell>
          <cell r="C688" t="str">
            <v>ACACIAS</v>
          </cell>
        </row>
        <row r="689">
          <cell r="B689" t="str">
            <v>META</v>
          </cell>
          <cell r="C689" t="str">
            <v>BARRANCA DE UPIA</v>
          </cell>
        </row>
        <row r="690">
          <cell r="B690" t="str">
            <v>META</v>
          </cell>
          <cell r="C690" t="str">
            <v>CABUYARO</v>
          </cell>
        </row>
        <row r="691">
          <cell r="B691" t="str">
            <v>META</v>
          </cell>
          <cell r="C691" t="str">
            <v>CASTILLA LA NUEVA</v>
          </cell>
        </row>
        <row r="692">
          <cell r="B692" t="str">
            <v>META</v>
          </cell>
          <cell r="C692" t="str">
            <v>CUBARRAL</v>
          </cell>
        </row>
        <row r="693">
          <cell r="B693" t="str">
            <v>META</v>
          </cell>
          <cell r="C693" t="str">
            <v>CUMARAL</v>
          </cell>
        </row>
        <row r="694">
          <cell r="B694" t="str">
            <v>META</v>
          </cell>
          <cell r="C694" t="str">
            <v>EL CALVARIO</v>
          </cell>
        </row>
        <row r="695">
          <cell r="B695" t="str">
            <v>META</v>
          </cell>
          <cell r="C695" t="str">
            <v>EL CASTILLO</v>
          </cell>
        </row>
        <row r="696">
          <cell r="B696" t="str">
            <v>META</v>
          </cell>
          <cell r="C696" t="str">
            <v>EL DORADO</v>
          </cell>
        </row>
        <row r="697">
          <cell r="B697" t="str">
            <v>META</v>
          </cell>
          <cell r="C697" t="str">
            <v>FUENTE DE ORO</v>
          </cell>
        </row>
        <row r="698">
          <cell r="B698" t="str">
            <v>META</v>
          </cell>
          <cell r="C698" t="str">
            <v>GRANADA</v>
          </cell>
        </row>
        <row r="699">
          <cell r="B699" t="str">
            <v>META</v>
          </cell>
          <cell r="C699" t="str">
            <v>GUAMAL</v>
          </cell>
        </row>
        <row r="700">
          <cell r="B700" t="str">
            <v>META</v>
          </cell>
          <cell r="C700" t="str">
            <v>MAPIRIPAN</v>
          </cell>
        </row>
        <row r="701">
          <cell r="B701" t="str">
            <v>META</v>
          </cell>
          <cell r="C701" t="str">
            <v>MESETAS</v>
          </cell>
        </row>
        <row r="702">
          <cell r="B702" t="str">
            <v>META</v>
          </cell>
          <cell r="C702" t="str">
            <v>LA MACARENA</v>
          </cell>
        </row>
        <row r="703">
          <cell r="B703" t="str">
            <v>META</v>
          </cell>
          <cell r="C703" t="str">
            <v>URIBE</v>
          </cell>
        </row>
        <row r="704">
          <cell r="B704" t="str">
            <v>META</v>
          </cell>
          <cell r="C704" t="str">
            <v>LEJANIAS</v>
          </cell>
        </row>
        <row r="705">
          <cell r="B705" t="str">
            <v>META</v>
          </cell>
          <cell r="C705" t="str">
            <v>PUERTO CONCORDIA</v>
          </cell>
        </row>
        <row r="706">
          <cell r="B706" t="str">
            <v>META</v>
          </cell>
          <cell r="C706" t="str">
            <v>PUERTO GAITAN</v>
          </cell>
        </row>
        <row r="707">
          <cell r="B707" t="str">
            <v>META</v>
          </cell>
          <cell r="C707" t="str">
            <v>PUERTO LOPEZ</v>
          </cell>
        </row>
        <row r="708">
          <cell r="B708" t="str">
            <v>META</v>
          </cell>
          <cell r="C708" t="str">
            <v>PUERTO LLERAS</v>
          </cell>
        </row>
        <row r="709">
          <cell r="B709" t="str">
            <v>META</v>
          </cell>
          <cell r="C709" t="str">
            <v>PUERTO RICO</v>
          </cell>
        </row>
        <row r="710">
          <cell r="B710" t="str">
            <v>META</v>
          </cell>
          <cell r="C710" t="str">
            <v>RESTREPO</v>
          </cell>
        </row>
        <row r="711">
          <cell r="B711" t="str">
            <v>META</v>
          </cell>
          <cell r="C711" t="str">
            <v>SAN CARLOS DE GUAROA</v>
          </cell>
        </row>
        <row r="712">
          <cell r="B712" t="str">
            <v>META</v>
          </cell>
          <cell r="C712" t="str">
            <v>SAN JUAN DE ARAMA</v>
          </cell>
        </row>
        <row r="713">
          <cell r="B713" t="str">
            <v>META</v>
          </cell>
          <cell r="C713" t="str">
            <v>SAN JUANITO</v>
          </cell>
        </row>
        <row r="714">
          <cell r="B714" t="str">
            <v>META</v>
          </cell>
          <cell r="C714" t="str">
            <v>SAN MARTIN</v>
          </cell>
        </row>
        <row r="715">
          <cell r="B715" t="str">
            <v>META</v>
          </cell>
          <cell r="C715" t="str">
            <v>VISTAHERMOSA</v>
          </cell>
        </row>
        <row r="716">
          <cell r="B716" t="str">
            <v>NARIÑO</v>
          </cell>
          <cell r="C716" t="str">
            <v>PASTO</v>
          </cell>
        </row>
        <row r="717">
          <cell r="B717" t="str">
            <v>NARIÑO</v>
          </cell>
          <cell r="C717" t="str">
            <v>ALBAN</v>
          </cell>
        </row>
        <row r="718">
          <cell r="B718" t="str">
            <v>NARIÑO</v>
          </cell>
          <cell r="C718" t="str">
            <v>ALDANA</v>
          </cell>
        </row>
        <row r="719">
          <cell r="B719" t="str">
            <v>NARIÑO</v>
          </cell>
          <cell r="C719" t="str">
            <v>ANCUYA</v>
          </cell>
        </row>
        <row r="720">
          <cell r="B720" t="str">
            <v>NARIÑO</v>
          </cell>
          <cell r="C720" t="str">
            <v>ARBOLEDA</v>
          </cell>
        </row>
        <row r="721">
          <cell r="B721" t="str">
            <v>NARIÑO</v>
          </cell>
          <cell r="C721" t="str">
            <v>BARBACOAS</v>
          </cell>
        </row>
        <row r="722">
          <cell r="B722" t="str">
            <v>NARIÑO</v>
          </cell>
          <cell r="C722" t="str">
            <v>BELEN</v>
          </cell>
        </row>
        <row r="723">
          <cell r="B723" t="str">
            <v>NARIÑO</v>
          </cell>
          <cell r="C723" t="str">
            <v>BUESACO</v>
          </cell>
        </row>
        <row r="724">
          <cell r="B724" t="str">
            <v>NARIÑO</v>
          </cell>
          <cell r="C724" t="str">
            <v>COLON</v>
          </cell>
        </row>
        <row r="725">
          <cell r="B725" t="str">
            <v>NARIÑO</v>
          </cell>
          <cell r="C725" t="str">
            <v>CONSACA</v>
          </cell>
        </row>
        <row r="726">
          <cell r="B726" t="str">
            <v>NARIÑO</v>
          </cell>
          <cell r="C726" t="str">
            <v>CONTADERO</v>
          </cell>
        </row>
        <row r="727">
          <cell r="B727" t="str">
            <v>NARIÑO</v>
          </cell>
          <cell r="C727" t="str">
            <v>CORDOBA</v>
          </cell>
        </row>
        <row r="728">
          <cell r="B728" t="str">
            <v>NARIÑO</v>
          </cell>
          <cell r="C728" t="str">
            <v>CUASPUD</v>
          </cell>
        </row>
        <row r="729">
          <cell r="B729" t="str">
            <v>NARIÑO</v>
          </cell>
          <cell r="C729" t="str">
            <v>CUMBAL</v>
          </cell>
        </row>
        <row r="730">
          <cell r="B730" t="str">
            <v>NARIÑO</v>
          </cell>
          <cell r="C730" t="str">
            <v>CUMBITARA</v>
          </cell>
        </row>
        <row r="731">
          <cell r="B731" t="str">
            <v>NARIÑO</v>
          </cell>
          <cell r="C731" t="str">
            <v>CHACHAGsI</v>
          </cell>
        </row>
        <row r="732">
          <cell r="B732" t="str">
            <v>NARIÑO</v>
          </cell>
          <cell r="C732" t="str">
            <v>EL CHARCO</v>
          </cell>
        </row>
        <row r="733">
          <cell r="B733" t="str">
            <v>NARIÑO</v>
          </cell>
          <cell r="C733" t="str">
            <v>EL PEÑOL</v>
          </cell>
        </row>
        <row r="734">
          <cell r="B734" t="str">
            <v>NARIÑO</v>
          </cell>
          <cell r="C734" t="str">
            <v>EL ROSARIO</v>
          </cell>
        </row>
        <row r="735">
          <cell r="B735" t="str">
            <v>NARIÑO</v>
          </cell>
          <cell r="C735" t="str">
            <v>EL TABLON DE GOMEZ</v>
          </cell>
        </row>
        <row r="736">
          <cell r="B736" t="str">
            <v>NARIÑO</v>
          </cell>
          <cell r="C736" t="str">
            <v>EL TAMBO</v>
          </cell>
        </row>
        <row r="737">
          <cell r="B737" t="str">
            <v>NARIÑO</v>
          </cell>
          <cell r="C737" t="str">
            <v>FUNES</v>
          </cell>
        </row>
        <row r="738">
          <cell r="B738" t="str">
            <v>NARIÑO</v>
          </cell>
          <cell r="C738" t="str">
            <v>GUACHUCAL</v>
          </cell>
        </row>
        <row r="739">
          <cell r="B739" t="str">
            <v>NARIÑO</v>
          </cell>
          <cell r="C739" t="str">
            <v>GUAITARILLA</v>
          </cell>
        </row>
        <row r="740">
          <cell r="B740" t="str">
            <v>NARIÑO</v>
          </cell>
          <cell r="C740" t="str">
            <v>GUALMATAN</v>
          </cell>
        </row>
        <row r="741">
          <cell r="B741" t="str">
            <v>NARIÑO</v>
          </cell>
          <cell r="C741" t="str">
            <v>ILES</v>
          </cell>
        </row>
        <row r="742">
          <cell r="B742" t="str">
            <v>NARIÑO</v>
          </cell>
          <cell r="C742" t="str">
            <v>IMUES</v>
          </cell>
        </row>
        <row r="743">
          <cell r="B743" t="str">
            <v>NARIÑO</v>
          </cell>
          <cell r="C743" t="str">
            <v>IPIALES</v>
          </cell>
        </row>
        <row r="744">
          <cell r="B744" t="str">
            <v>NARIÑO</v>
          </cell>
          <cell r="C744" t="str">
            <v>LA CRUZ</v>
          </cell>
        </row>
        <row r="745">
          <cell r="B745" t="str">
            <v>NARIÑO</v>
          </cell>
          <cell r="C745" t="str">
            <v>LA FLORIDA</v>
          </cell>
        </row>
        <row r="746">
          <cell r="B746" t="str">
            <v>NARIÑO</v>
          </cell>
          <cell r="C746" t="str">
            <v>LA LLANADA</v>
          </cell>
        </row>
        <row r="747">
          <cell r="B747" t="str">
            <v>NARIÑO</v>
          </cell>
          <cell r="C747" t="str">
            <v>LA TOLA</v>
          </cell>
        </row>
        <row r="748">
          <cell r="B748" t="str">
            <v>NARIÑO</v>
          </cell>
          <cell r="C748" t="str">
            <v>LA UNION</v>
          </cell>
        </row>
        <row r="749">
          <cell r="B749" t="str">
            <v>NARIÑO</v>
          </cell>
          <cell r="C749" t="str">
            <v>LEIVA</v>
          </cell>
        </row>
        <row r="750">
          <cell r="B750" t="str">
            <v>NARIÑO</v>
          </cell>
          <cell r="C750" t="str">
            <v>LINARES</v>
          </cell>
        </row>
        <row r="751">
          <cell r="B751" t="str">
            <v>NARIÑO</v>
          </cell>
          <cell r="C751" t="str">
            <v>LOS ANDES</v>
          </cell>
        </row>
        <row r="752">
          <cell r="B752" t="str">
            <v>NARIÑO</v>
          </cell>
          <cell r="C752" t="str">
            <v>MAGsI</v>
          </cell>
        </row>
        <row r="753">
          <cell r="B753" t="str">
            <v>NARIÑO</v>
          </cell>
          <cell r="C753" t="str">
            <v>MALLAMA</v>
          </cell>
        </row>
        <row r="754">
          <cell r="B754" t="str">
            <v>NARIÑO</v>
          </cell>
          <cell r="C754" t="str">
            <v>MOSQUERA</v>
          </cell>
        </row>
        <row r="755">
          <cell r="B755" t="str">
            <v>NARIÑO</v>
          </cell>
          <cell r="C755" t="str">
            <v>NARIÑO</v>
          </cell>
        </row>
        <row r="756">
          <cell r="B756" t="str">
            <v>NARIÑO</v>
          </cell>
          <cell r="C756" t="str">
            <v>OLAYA HERRERA</v>
          </cell>
        </row>
        <row r="757">
          <cell r="B757" t="str">
            <v>NARIÑO</v>
          </cell>
          <cell r="C757" t="str">
            <v>OSPINA</v>
          </cell>
        </row>
        <row r="758">
          <cell r="B758" t="str">
            <v>NARIÑO</v>
          </cell>
          <cell r="C758" t="str">
            <v>FRANCISCO PIZARRO</v>
          </cell>
        </row>
        <row r="759">
          <cell r="B759" t="str">
            <v>NARIÑO</v>
          </cell>
          <cell r="C759" t="str">
            <v>POLICARPA</v>
          </cell>
        </row>
        <row r="760">
          <cell r="B760" t="str">
            <v>NARIÑO</v>
          </cell>
          <cell r="C760" t="str">
            <v>POTOSI</v>
          </cell>
        </row>
        <row r="761">
          <cell r="B761" t="str">
            <v>NARIÑO</v>
          </cell>
          <cell r="C761" t="str">
            <v>PROVIDENCIA</v>
          </cell>
        </row>
        <row r="762">
          <cell r="B762" t="str">
            <v>NARIÑO</v>
          </cell>
          <cell r="C762" t="str">
            <v>PUERRES</v>
          </cell>
        </row>
        <row r="763">
          <cell r="B763" t="str">
            <v>NARIÑO</v>
          </cell>
          <cell r="C763" t="str">
            <v>PUPIALES</v>
          </cell>
        </row>
        <row r="764">
          <cell r="B764" t="str">
            <v>NARIÑO</v>
          </cell>
          <cell r="C764" t="str">
            <v>RICAURTE</v>
          </cell>
        </row>
        <row r="765">
          <cell r="B765" t="str">
            <v>NARIÑO</v>
          </cell>
          <cell r="C765" t="str">
            <v>ROBERTO PAYAN</v>
          </cell>
        </row>
        <row r="766">
          <cell r="B766" t="str">
            <v>NARIÑO</v>
          </cell>
          <cell r="C766" t="str">
            <v>SAMANIEGO</v>
          </cell>
        </row>
        <row r="767">
          <cell r="B767" t="str">
            <v>NARIÑO</v>
          </cell>
          <cell r="C767" t="str">
            <v>SANDONA</v>
          </cell>
        </row>
        <row r="768">
          <cell r="B768" t="str">
            <v>NARIÑO</v>
          </cell>
          <cell r="C768" t="str">
            <v>SAN BERNARDO</v>
          </cell>
        </row>
        <row r="769">
          <cell r="B769" t="str">
            <v>NARIÑO</v>
          </cell>
          <cell r="C769" t="str">
            <v>SAN LORENZO</v>
          </cell>
        </row>
        <row r="770">
          <cell r="B770" t="str">
            <v>NARIÑO</v>
          </cell>
          <cell r="C770" t="str">
            <v>SAN PABLO</v>
          </cell>
        </row>
        <row r="771">
          <cell r="B771" t="str">
            <v>NARIÑO</v>
          </cell>
          <cell r="C771" t="str">
            <v>SAN PEDRO DE CARTAGO</v>
          </cell>
        </row>
        <row r="772">
          <cell r="B772" t="str">
            <v>NARIÑO</v>
          </cell>
          <cell r="C772" t="str">
            <v>SANTA BARBARA</v>
          </cell>
        </row>
        <row r="773">
          <cell r="B773" t="str">
            <v>NARIÑO</v>
          </cell>
          <cell r="C773" t="str">
            <v>SANTACRUZ</v>
          </cell>
        </row>
        <row r="774">
          <cell r="B774" t="str">
            <v>NARIÑO</v>
          </cell>
          <cell r="C774" t="str">
            <v>SAPUYES</v>
          </cell>
        </row>
        <row r="775">
          <cell r="B775" t="str">
            <v>NARIÑO</v>
          </cell>
          <cell r="C775" t="str">
            <v>TAMINANGO</v>
          </cell>
        </row>
        <row r="776">
          <cell r="B776" t="str">
            <v>NARIÑO</v>
          </cell>
          <cell r="C776" t="str">
            <v>TANGUA</v>
          </cell>
        </row>
        <row r="777">
          <cell r="B777" t="str">
            <v>NARIÑO</v>
          </cell>
          <cell r="C777" t="str">
            <v>SAN ANDRES DE TUMACO</v>
          </cell>
        </row>
        <row r="778">
          <cell r="B778" t="str">
            <v>NARIÑO</v>
          </cell>
          <cell r="C778" t="str">
            <v>TUQUERRES</v>
          </cell>
        </row>
        <row r="779">
          <cell r="B779" t="str">
            <v>NARIÑO</v>
          </cell>
          <cell r="C779" t="str">
            <v>YACUANQUER</v>
          </cell>
        </row>
        <row r="780">
          <cell r="B780" t="str">
            <v>N. DE SANTANDER</v>
          </cell>
          <cell r="C780" t="str">
            <v>CUCUTA</v>
          </cell>
        </row>
        <row r="781">
          <cell r="B781" t="str">
            <v>N. DE SANTANDER</v>
          </cell>
          <cell r="C781" t="str">
            <v>ABREGO</v>
          </cell>
        </row>
        <row r="782">
          <cell r="B782" t="str">
            <v>N. DE SANTANDER</v>
          </cell>
          <cell r="C782" t="str">
            <v>ARBOLEDAS</v>
          </cell>
        </row>
        <row r="783">
          <cell r="B783" t="str">
            <v>N. DE SANTANDER</v>
          </cell>
          <cell r="C783" t="str">
            <v>BOCHALEMA</v>
          </cell>
        </row>
        <row r="784">
          <cell r="B784" t="str">
            <v>N. DE SANTANDER</v>
          </cell>
          <cell r="C784" t="str">
            <v>BUCARASICA</v>
          </cell>
        </row>
        <row r="785">
          <cell r="B785" t="str">
            <v>N. DE SANTANDER</v>
          </cell>
          <cell r="C785" t="str">
            <v>CACOTA</v>
          </cell>
        </row>
        <row r="786">
          <cell r="B786" t="str">
            <v>N. DE SANTANDER</v>
          </cell>
          <cell r="C786" t="str">
            <v>CACHIRA</v>
          </cell>
        </row>
        <row r="787">
          <cell r="B787" t="str">
            <v>N. DE SANTANDER</v>
          </cell>
          <cell r="C787" t="str">
            <v>CHINACOTA</v>
          </cell>
        </row>
        <row r="788">
          <cell r="B788" t="str">
            <v>N. DE SANTANDER</v>
          </cell>
          <cell r="C788" t="str">
            <v>CHITAGA</v>
          </cell>
        </row>
        <row r="789">
          <cell r="B789" t="str">
            <v>N. DE SANTANDER</v>
          </cell>
          <cell r="C789" t="str">
            <v>CONVENCION</v>
          </cell>
        </row>
        <row r="790">
          <cell r="B790" t="str">
            <v>N. DE SANTANDER</v>
          </cell>
          <cell r="C790" t="str">
            <v>CUCUTILLA</v>
          </cell>
        </row>
        <row r="791">
          <cell r="B791" t="str">
            <v>N. DE SANTANDER</v>
          </cell>
          <cell r="C791" t="str">
            <v>DURANIA</v>
          </cell>
        </row>
        <row r="792">
          <cell r="B792" t="str">
            <v>N. DE SANTANDER</v>
          </cell>
          <cell r="C792" t="str">
            <v>EL CARMEN</v>
          </cell>
        </row>
        <row r="793">
          <cell r="B793" t="str">
            <v>N. DE SANTANDER</v>
          </cell>
          <cell r="C793" t="str">
            <v>EL TARRA</v>
          </cell>
        </row>
        <row r="794">
          <cell r="B794" t="str">
            <v>N. DE SANTANDER</v>
          </cell>
          <cell r="C794" t="str">
            <v>EL ZULIA</v>
          </cell>
        </row>
        <row r="795">
          <cell r="B795" t="str">
            <v>N. DE SANTANDER</v>
          </cell>
          <cell r="C795" t="str">
            <v>GRAMALOTE</v>
          </cell>
        </row>
        <row r="796">
          <cell r="B796" t="str">
            <v>N. DE SANTANDER</v>
          </cell>
          <cell r="C796" t="str">
            <v>HACARI</v>
          </cell>
        </row>
        <row r="797">
          <cell r="B797" t="str">
            <v>N. DE SANTANDER</v>
          </cell>
          <cell r="C797" t="str">
            <v>HERRAN</v>
          </cell>
        </row>
        <row r="798">
          <cell r="B798" t="str">
            <v>N. DE SANTANDER</v>
          </cell>
          <cell r="C798" t="str">
            <v>LABATECA</v>
          </cell>
        </row>
        <row r="799">
          <cell r="B799" t="str">
            <v>N. DE SANTANDER</v>
          </cell>
          <cell r="C799" t="str">
            <v>LA ESPERANZA</v>
          </cell>
        </row>
        <row r="800">
          <cell r="B800" t="str">
            <v>N. DE SANTANDER</v>
          </cell>
          <cell r="C800" t="str">
            <v>LA PLAYA</v>
          </cell>
        </row>
        <row r="801">
          <cell r="B801" t="str">
            <v>N. DE SANTANDER</v>
          </cell>
          <cell r="C801" t="str">
            <v>LOS PATIOS</v>
          </cell>
        </row>
        <row r="802">
          <cell r="B802" t="str">
            <v>N. DE SANTANDER</v>
          </cell>
          <cell r="C802" t="str">
            <v>LOURDES</v>
          </cell>
        </row>
        <row r="803">
          <cell r="B803" t="str">
            <v>N. DE SANTANDER</v>
          </cell>
          <cell r="C803" t="str">
            <v>MUTISCUA</v>
          </cell>
        </row>
        <row r="804">
          <cell r="B804" t="str">
            <v>N. DE SANTANDER</v>
          </cell>
          <cell r="C804" t="str">
            <v>OCAÑA</v>
          </cell>
        </row>
        <row r="805">
          <cell r="B805" t="str">
            <v>N. DE SANTANDER</v>
          </cell>
          <cell r="C805" t="str">
            <v>PAMPLONA</v>
          </cell>
        </row>
        <row r="806">
          <cell r="B806" t="str">
            <v>N. DE SANTANDER</v>
          </cell>
          <cell r="C806" t="str">
            <v>PAMPLONITA</v>
          </cell>
        </row>
        <row r="807">
          <cell r="B807" t="str">
            <v>N. DE SANTANDER</v>
          </cell>
          <cell r="C807" t="str">
            <v>PUERTO SANTANDER</v>
          </cell>
        </row>
        <row r="808">
          <cell r="B808" t="str">
            <v>N. DE SANTANDER</v>
          </cell>
          <cell r="C808" t="str">
            <v>RAGONVALIA</v>
          </cell>
        </row>
        <row r="809">
          <cell r="B809" t="str">
            <v>N. DE SANTANDER</v>
          </cell>
          <cell r="C809" t="str">
            <v>SALAZAR</v>
          </cell>
        </row>
        <row r="810">
          <cell r="B810" t="str">
            <v>N. DE SANTANDER</v>
          </cell>
          <cell r="C810" t="str">
            <v>SAN CALIXTO</v>
          </cell>
        </row>
        <row r="811">
          <cell r="B811" t="str">
            <v>N. DE SANTANDER</v>
          </cell>
          <cell r="C811" t="str">
            <v>SAN CAYETANO</v>
          </cell>
        </row>
        <row r="812">
          <cell r="B812" t="str">
            <v>N. DE SANTANDER</v>
          </cell>
          <cell r="C812" t="str">
            <v>SANTIAGO</v>
          </cell>
        </row>
        <row r="813">
          <cell r="B813" t="str">
            <v>N. DE SANTANDER</v>
          </cell>
          <cell r="C813" t="str">
            <v>SARDINATA</v>
          </cell>
        </row>
        <row r="814">
          <cell r="B814" t="str">
            <v>N. DE SANTANDER</v>
          </cell>
          <cell r="C814" t="str">
            <v>SILOS</v>
          </cell>
        </row>
        <row r="815">
          <cell r="B815" t="str">
            <v>N. DE SANTANDER</v>
          </cell>
          <cell r="C815" t="str">
            <v>TEORAMA</v>
          </cell>
        </row>
        <row r="816">
          <cell r="B816" t="str">
            <v>N. DE SANTANDER</v>
          </cell>
          <cell r="C816" t="str">
            <v>TIBU</v>
          </cell>
        </row>
        <row r="817">
          <cell r="B817" t="str">
            <v>N. DE SANTANDER</v>
          </cell>
          <cell r="C817" t="str">
            <v>TOLEDO</v>
          </cell>
        </row>
        <row r="818">
          <cell r="B818" t="str">
            <v>N. DE SANTANDER</v>
          </cell>
          <cell r="C818" t="str">
            <v>VILLA CARO</v>
          </cell>
        </row>
        <row r="819">
          <cell r="B819" t="str">
            <v>N. DE SANTANDER</v>
          </cell>
          <cell r="C819" t="str">
            <v>VILLA DEL ROSARIO</v>
          </cell>
        </row>
        <row r="820">
          <cell r="B820" t="str">
            <v>QUINDIO</v>
          </cell>
          <cell r="C820" t="str">
            <v>ARMENIA</v>
          </cell>
        </row>
        <row r="821">
          <cell r="B821" t="str">
            <v>QUINDIO</v>
          </cell>
          <cell r="C821" t="str">
            <v>BUENAVISTA</v>
          </cell>
        </row>
        <row r="822">
          <cell r="B822" t="str">
            <v>QUINDIO</v>
          </cell>
          <cell r="C822" t="str">
            <v>CALARCA</v>
          </cell>
        </row>
        <row r="823">
          <cell r="B823" t="str">
            <v>QUINDIO</v>
          </cell>
          <cell r="C823" t="str">
            <v>CIRCASIA</v>
          </cell>
        </row>
        <row r="824">
          <cell r="B824" t="str">
            <v>QUINDIO</v>
          </cell>
          <cell r="C824" t="str">
            <v>CORDOBA</v>
          </cell>
        </row>
        <row r="825">
          <cell r="B825" t="str">
            <v>QUINDIO</v>
          </cell>
          <cell r="C825" t="str">
            <v>FILANDIA</v>
          </cell>
        </row>
        <row r="826">
          <cell r="B826" t="str">
            <v>QUINDIO</v>
          </cell>
          <cell r="C826" t="str">
            <v>GENOVA</v>
          </cell>
        </row>
        <row r="827">
          <cell r="B827" t="str">
            <v>QUINDIO</v>
          </cell>
          <cell r="C827" t="str">
            <v>LA TEBAIDA</v>
          </cell>
        </row>
        <row r="828">
          <cell r="B828" t="str">
            <v>QUINDIO</v>
          </cell>
          <cell r="C828" t="str">
            <v>MONTENEGRO</v>
          </cell>
        </row>
        <row r="829">
          <cell r="B829" t="str">
            <v>QUINDIO</v>
          </cell>
          <cell r="C829" t="str">
            <v>PIJAO</v>
          </cell>
        </row>
        <row r="830">
          <cell r="B830" t="str">
            <v>QUINDIO</v>
          </cell>
          <cell r="C830" t="str">
            <v>QUIMBAYA</v>
          </cell>
        </row>
        <row r="831">
          <cell r="B831" t="str">
            <v>QUINDIO</v>
          </cell>
          <cell r="C831" t="str">
            <v>SALENTO</v>
          </cell>
        </row>
        <row r="832">
          <cell r="B832" t="str">
            <v>RISARALDA</v>
          </cell>
          <cell r="C832" t="str">
            <v>PEREIRA</v>
          </cell>
        </row>
        <row r="833">
          <cell r="B833" t="str">
            <v>RISARALDA</v>
          </cell>
          <cell r="C833" t="str">
            <v>APIA</v>
          </cell>
        </row>
        <row r="834">
          <cell r="B834" t="str">
            <v>RISARALDA</v>
          </cell>
          <cell r="C834" t="str">
            <v>BALBOA</v>
          </cell>
        </row>
        <row r="835">
          <cell r="B835" t="str">
            <v>RISARALDA</v>
          </cell>
          <cell r="C835" t="str">
            <v>BELEN DE UMBRIA</v>
          </cell>
        </row>
        <row r="836">
          <cell r="B836" t="str">
            <v>RISARALDA</v>
          </cell>
          <cell r="C836" t="str">
            <v>DOSQUEBRADAS</v>
          </cell>
        </row>
        <row r="837">
          <cell r="B837" t="str">
            <v>RISARALDA</v>
          </cell>
          <cell r="C837" t="str">
            <v>GUATICA</v>
          </cell>
        </row>
        <row r="838">
          <cell r="B838" t="str">
            <v>RISARALDA</v>
          </cell>
          <cell r="C838" t="str">
            <v>LA CELIA</v>
          </cell>
        </row>
        <row r="839">
          <cell r="B839" t="str">
            <v>RISARALDA</v>
          </cell>
          <cell r="C839" t="str">
            <v>LA VIRGINIA</v>
          </cell>
        </row>
        <row r="840">
          <cell r="B840" t="str">
            <v>RISARALDA</v>
          </cell>
          <cell r="C840" t="str">
            <v>MARSELLA</v>
          </cell>
        </row>
        <row r="841">
          <cell r="B841" t="str">
            <v>RISARALDA</v>
          </cell>
          <cell r="C841" t="str">
            <v>MISTRATO</v>
          </cell>
        </row>
        <row r="842">
          <cell r="B842" t="str">
            <v>RISARALDA</v>
          </cell>
          <cell r="C842" t="str">
            <v>PUEBLO RICO</v>
          </cell>
        </row>
        <row r="843">
          <cell r="B843" t="str">
            <v>RISARALDA</v>
          </cell>
          <cell r="C843" t="str">
            <v>QUINCHIA</v>
          </cell>
        </row>
        <row r="844">
          <cell r="B844" t="str">
            <v>RISARALDA</v>
          </cell>
          <cell r="C844" t="str">
            <v>SANTA ROSA DE CABAL</v>
          </cell>
        </row>
        <row r="845">
          <cell r="B845" t="str">
            <v>RISARALDA</v>
          </cell>
          <cell r="C845" t="str">
            <v>SANTUARIO</v>
          </cell>
        </row>
        <row r="846">
          <cell r="B846" t="str">
            <v>SANTANDER</v>
          </cell>
          <cell r="C846" t="str">
            <v>BUCARAMANGA</v>
          </cell>
        </row>
        <row r="847">
          <cell r="B847" t="str">
            <v>SANTANDER</v>
          </cell>
          <cell r="C847" t="str">
            <v>AGUADA</v>
          </cell>
        </row>
        <row r="848">
          <cell r="B848" t="str">
            <v>SANTANDER</v>
          </cell>
          <cell r="C848" t="str">
            <v>ALBANIA</v>
          </cell>
        </row>
        <row r="849">
          <cell r="B849" t="str">
            <v>SANTANDER</v>
          </cell>
          <cell r="C849" t="str">
            <v>ARATOCA</v>
          </cell>
        </row>
        <row r="850">
          <cell r="B850" t="str">
            <v>SANTANDER</v>
          </cell>
          <cell r="C850" t="str">
            <v>BARBOSA</v>
          </cell>
        </row>
        <row r="851">
          <cell r="B851" t="str">
            <v>SANTANDER</v>
          </cell>
          <cell r="C851" t="str">
            <v>BARICHARA</v>
          </cell>
        </row>
        <row r="852">
          <cell r="B852" t="str">
            <v>SANTANDER</v>
          </cell>
          <cell r="C852" t="str">
            <v>BARRANCABERMEJA</v>
          </cell>
        </row>
        <row r="853">
          <cell r="B853" t="str">
            <v>SANTANDER</v>
          </cell>
          <cell r="C853" t="str">
            <v>BETULIA</v>
          </cell>
        </row>
        <row r="854">
          <cell r="B854" t="str">
            <v>SANTANDER</v>
          </cell>
          <cell r="C854" t="str">
            <v>BOLIVAR</v>
          </cell>
        </row>
        <row r="855">
          <cell r="B855" t="str">
            <v>SANTANDER</v>
          </cell>
          <cell r="C855" t="str">
            <v>CABRERA</v>
          </cell>
        </row>
        <row r="856">
          <cell r="B856" t="str">
            <v>SANTANDER</v>
          </cell>
          <cell r="C856" t="str">
            <v>CALIFORNIA</v>
          </cell>
        </row>
        <row r="857">
          <cell r="B857" t="str">
            <v>SANTANDER</v>
          </cell>
          <cell r="C857" t="str">
            <v>CAPITANEJO</v>
          </cell>
        </row>
        <row r="858">
          <cell r="B858" t="str">
            <v>SANTANDER</v>
          </cell>
          <cell r="C858" t="str">
            <v>CARCASI</v>
          </cell>
        </row>
        <row r="859">
          <cell r="B859" t="str">
            <v>SANTANDER</v>
          </cell>
          <cell r="C859" t="str">
            <v>CEPITA</v>
          </cell>
        </row>
        <row r="860">
          <cell r="B860" t="str">
            <v>SANTANDER</v>
          </cell>
          <cell r="C860" t="str">
            <v>CERRITO</v>
          </cell>
        </row>
        <row r="861">
          <cell r="B861" t="str">
            <v>SANTANDER</v>
          </cell>
          <cell r="C861" t="str">
            <v>CHARALA</v>
          </cell>
        </row>
        <row r="862">
          <cell r="B862" t="str">
            <v>SANTANDER</v>
          </cell>
          <cell r="C862" t="str">
            <v>CHARTA</v>
          </cell>
        </row>
        <row r="863">
          <cell r="B863" t="str">
            <v>SANTANDER</v>
          </cell>
          <cell r="C863" t="str">
            <v>CHIMA</v>
          </cell>
        </row>
        <row r="864">
          <cell r="B864" t="str">
            <v>SANTANDER</v>
          </cell>
          <cell r="C864" t="str">
            <v>CHIPATA</v>
          </cell>
        </row>
        <row r="865">
          <cell r="B865" t="str">
            <v>SANTANDER</v>
          </cell>
          <cell r="C865" t="str">
            <v>CIMITARRA</v>
          </cell>
        </row>
        <row r="866">
          <cell r="B866" t="str">
            <v>SANTANDER</v>
          </cell>
          <cell r="C866" t="str">
            <v>CONCEPCION</v>
          </cell>
        </row>
        <row r="867">
          <cell r="B867" t="str">
            <v>SANTANDER</v>
          </cell>
          <cell r="C867" t="str">
            <v>CONFINES</v>
          </cell>
        </row>
        <row r="868">
          <cell r="B868" t="str">
            <v>SANTANDER</v>
          </cell>
          <cell r="C868" t="str">
            <v>CONTRATACION</v>
          </cell>
        </row>
        <row r="869">
          <cell r="B869" t="str">
            <v>SANTANDER</v>
          </cell>
          <cell r="C869" t="str">
            <v>COROMORO</v>
          </cell>
        </row>
        <row r="870">
          <cell r="B870" t="str">
            <v>SANTANDER</v>
          </cell>
          <cell r="C870" t="str">
            <v>CURITI</v>
          </cell>
        </row>
        <row r="871">
          <cell r="B871" t="str">
            <v>SANTANDER</v>
          </cell>
          <cell r="C871" t="str">
            <v>EL CARMEN DE CHUCURI</v>
          </cell>
        </row>
        <row r="872">
          <cell r="B872" t="str">
            <v>SANTANDER</v>
          </cell>
          <cell r="C872" t="str">
            <v>EL GUACAMAYO</v>
          </cell>
        </row>
        <row r="873">
          <cell r="B873" t="str">
            <v>SANTANDER</v>
          </cell>
          <cell r="C873" t="str">
            <v>EL PEÑON</v>
          </cell>
        </row>
        <row r="874">
          <cell r="B874" t="str">
            <v>SANTANDER</v>
          </cell>
          <cell r="C874" t="str">
            <v>EL PLAYON</v>
          </cell>
        </row>
        <row r="875">
          <cell r="B875" t="str">
            <v>SANTANDER</v>
          </cell>
          <cell r="C875" t="str">
            <v>ENCINO</v>
          </cell>
        </row>
        <row r="876">
          <cell r="B876" t="str">
            <v>SANTANDER</v>
          </cell>
          <cell r="C876" t="str">
            <v>ENCISO</v>
          </cell>
        </row>
        <row r="877">
          <cell r="B877" t="str">
            <v>SANTANDER</v>
          </cell>
          <cell r="C877" t="str">
            <v>FLORIAN</v>
          </cell>
        </row>
        <row r="878">
          <cell r="B878" t="str">
            <v>SANTANDER</v>
          </cell>
          <cell r="C878" t="str">
            <v>FLORIDABLANCA</v>
          </cell>
        </row>
        <row r="879">
          <cell r="B879" t="str">
            <v>SANTANDER</v>
          </cell>
          <cell r="C879" t="str">
            <v>GALAN</v>
          </cell>
        </row>
        <row r="880">
          <cell r="B880" t="str">
            <v>SANTANDER</v>
          </cell>
          <cell r="C880" t="str">
            <v>GAMBITA</v>
          </cell>
        </row>
        <row r="881">
          <cell r="B881" t="str">
            <v>SANTANDER</v>
          </cell>
          <cell r="C881" t="str">
            <v>GIRON</v>
          </cell>
        </row>
        <row r="882">
          <cell r="B882" t="str">
            <v>SANTANDER</v>
          </cell>
          <cell r="C882" t="str">
            <v>GUACA</v>
          </cell>
        </row>
        <row r="883">
          <cell r="B883" t="str">
            <v>SANTANDER</v>
          </cell>
          <cell r="C883" t="str">
            <v>GUADALUPE</v>
          </cell>
        </row>
        <row r="884">
          <cell r="B884" t="str">
            <v>SANTANDER</v>
          </cell>
          <cell r="C884" t="str">
            <v>GUAPOTA</v>
          </cell>
        </row>
        <row r="885">
          <cell r="B885" t="str">
            <v>SANTANDER</v>
          </cell>
          <cell r="C885" t="str">
            <v>GUAVATA</v>
          </cell>
        </row>
        <row r="886">
          <cell r="B886" t="str">
            <v>SANTANDER</v>
          </cell>
          <cell r="C886" t="str">
            <v>GsEPSA</v>
          </cell>
        </row>
        <row r="887">
          <cell r="B887" t="str">
            <v>SANTANDER</v>
          </cell>
          <cell r="C887" t="str">
            <v>HATO</v>
          </cell>
        </row>
        <row r="888">
          <cell r="B888" t="str">
            <v>SANTANDER</v>
          </cell>
          <cell r="C888" t="str">
            <v>JESUS MARIA</v>
          </cell>
        </row>
        <row r="889">
          <cell r="B889" t="str">
            <v>SANTANDER</v>
          </cell>
          <cell r="C889" t="str">
            <v>JORDAN</v>
          </cell>
        </row>
        <row r="890">
          <cell r="B890" t="str">
            <v>SANTANDER</v>
          </cell>
          <cell r="C890" t="str">
            <v>LA BELLEZA</v>
          </cell>
        </row>
        <row r="891">
          <cell r="B891" t="str">
            <v>SANTANDER</v>
          </cell>
          <cell r="C891" t="str">
            <v>LANDAZURI</v>
          </cell>
        </row>
        <row r="892">
          <cell r="B892" t="str">
            <v>SANTANDER</v>
          </cell>
          <cell r="C892" t="str">
            <v>LA PAZ</v>
          </cell>
        </row>
        <row r="893">
          <cell r="B893" t="str">
            <v>SANTANDER</v>
          </cell>
          <cell r="C893" t="str">
            <v>LEBRIJA</v>
          </cell>
        </row>
        <row r="894">
          <cell r="B894" t="str">
            <v>SANTANDER</v>
          </cell>
          <cell r="C894" t="str">
            <v>LOS SANTOS</v>
          </cell>
        </row>
        <row r="895">
          <cell r="B895" t="str">
            <v>SANTANDER</v>
          </cell>
          <cell r="C895" t="str">
            <v>MACARAVITA</v>
          </cell>
        </row>
        <row r="896">
          <cell r="B896" t="str">
            <v>SANTANDER</v>
          </cell>
          <cell r="C896" t="str">
            <v>MALAGA</v>
          </cell>
        </row>
        <row r="897">
          <cell r="B897" t="str">
            <v>SANTANDER</v>
          </cell>
          <cell r="C897" t="str">
            <v>MATANZA</v>
          </cell>
        </row>
        <row r="898">
          <cell r="B898" t="str">
            <v>SANTANDER</v>
          </cell>
          <cell r="C898" t="str">
            <v>MOGOTES</v>
          </cell>
        </row>
        <row r="899">
          <cell r="B899" t="str">
            <v>SANTANDER</v>
          </cell>
          <cell r="C899" t="str">
            <v>MOLAGAVITA</v>
          </cell>
        </row>
        <row r="900">
          <cell r="B900" t="str">
            <v>SANTANDER</v>
          </cell>
          <cell r="C900" t="str">
            <v>OCAMONTE</v>
          </cell>
        </row>
        <row r="901">
          <cell r="B901" t="str">
            <v>SANTANDER</v>
          </cell>
          <cell r="C901" t="str">
            <v>OIBA</v>
          </cell>
        </row>
        <row r="902">
          <cell r="B902" t="str">
            <v>SANTANDER</v>
          </cell>
          <cell r="C902" t="str">
            <v>ONZAGA</v>
          </cell>
        </row>
        <row r="903">
          <cell r="B903" t="str">
            <v>SANTANDER</v>
          </cell>
          <cell r="C903" t="str">
            <v>PALMAR</v>
          </cell>
        </row>
        <row r="904">
          <cell r="B904" t="str">
            <v>SANTANDER</v>
          </cell>
          <cell r="C904" t="str">
            <v>PALMAS DEL SOCORRO</v>
          </cell>
        </row>
        <row r="905">
          <cell r="B905" t="str">
            <v>SANTANDER</v>
          </cell>
          <cell r="C905" t="str">
            <v>PARAMO</v>
          </cell>
        </row>
        <row r="906">
          <cell r="B906" t="str">
            <v>SANTANDER</v>
          </cell>
          <cell r="C906" t="str">
            <v>PIEDECUESTA</v>
          </cell>
        </row>
        <row r="907">
          <cell r="B907" t="str">
            <v>SANTANDER</v>
          </cell>
          <cell r="C907" t="str">
            <v>PINCHOTE</v>
          </cell>
        </row>
        <row r="908">
          <cell r="B908" t="str">
            <v>SANTANDER</v>
          </cell>
          <cell r="C908" t="str">
            <v>PUENTE NACIONAL</v>
          </cell>
        </row>
        <row r="909">
          <cell r="B909" t="str">
            <v>SANTANDER</v>
          </cell>
          <cell r="C909" t="str">
            <v>PUERTO PARRA</v>
          </cell>
        </row>
        <row r="910">
          <cell r="B910" t="str">
            <v>SANTANDER</v>
          </cell>
          <cell r="C910" t="str">
            <v>PUERTO WILCHES</v>
          </cell>
        </row>
        <row r="911">
          <cell r="B911" t="str">
            <v>SANTANDER</v>
          </cell>
          <cell r="C911" t="str">
            <v>RIONEGRO</v>
          </cell>
        </row>
        <row r="912">
          <cell r="B912" t="str">
            <v>SANTANDER</v>
          </cell>
          <cell r="C912" t="str">
            <v>SABANA DE TORRES</v>
          </cell>
        </row>
        <row r="913">
          <cell r="B913" t="str">
            <v>SANTANDER</v>
          </cell>
          <cell r="C913" t="str">
            <v>SAN ANDRES</v>
          </cell>
        </row>
        <row r="914">
          <cell r="B914" t="str">
            <v>SANTANDER</v>
          </cell>
          <cell r="C914" t="str">
            <v>SAN BENITO</v>
          </cell>
        </row>
        <row r="915">
          <cell r="B915" t="str">
            <v>SANTANDER</v>
          </cell>
          <cell r="C915" t="str">
            <v>SAN GIL</v>
          </cell>
        </row>
        <row r="916">
          <cell r="B916" t="str">
            <v>SANTANDER</v>
          </cell>
          <cell r="C916" t="str">
            <v>SAN JOAQUIN</v>
          </cell>
        </row>
        <row r="917">
          <cell r="B917" t="str">
            <v>SANTANDER</v>
          </cell>
          <cell r="C917" t="str">
            <v>SAN JOSE DE MIRANDA</v>
          </cell>
        </row>
        <row r="918">
          <cell r="B918" t="str">
            <v>SANTANDER</v>
          </cell>
          <cell r="C918" t="str">
            <v>SAN MIGUEL</v>
          </cell>
        </row>
        <row r="919">
          <cell r="B919" t="str">
            <v>SANTANDER</v>
          </cell>
          <cell r="C919" t="str">
            <v>SAN VICENTE DE CHUCURI</v>
          </cell>
        </row>
        <row r="920">
          <cell r="B920" t="str">
            <v>SANTANDER</v>
          </cell>
          <cell r="C920" t="str">
            <v>SANTA BARBARA</v>
          </cell>
        </row>
        <row r="921">
          <cell r="B921" t="str">
            <v>SANTANDER</v>
          </cell>
          <cell r="C921" t="str">
            <v>SANTA HELENA DEL OPON</v>
          </cell>
        </row>
        <row r="922">
          <cell r="B922" t="str">
            <v>SANTANDER</v>
          </cell>
          <cell r="C922" t="str">
            <v>SIMACOTA</v>
          </cell>
        </row>
        <row r="923">
          <cell r="B923" t="str">
            <v>SANTANDER</v>
          </cell>
          <cell r="C923" t="str">
            <v>SOCORRO</v>
          </cell>
        </row>
        <row r="924">
          <cell r="B924" t="str">
            <v>SANTANDER</v>
          </cell>
          <cell r="C924" t="str">
            <v>SUAITA</v>
          </cell>
        </row>
        <row r="925">
          <cell r="B925" t="str">
            <v>SANTANDER</v>
          </cell>
          <cell r="C925" t="str">
            <v>SUCRE</v>
          </cell>
        </row>
        <row r="926">
          <cell r="B926" t="str">
            <v>SANTANDER</v>
          </cell>
          <cell r="C926" t="str">
            <v>SURATA</v>
          </cell>
        </row>
        <row r="927">
          <cell r="B927" t="str">
            <v>SANTANDER</v>
          </cell>
          <cell r="C927" t="str">
            <v>TONA</v>
          </cell>
        </row>
        <row r="928">
          <cell r="B928" t="str">
            <v>SANTANDER</v>
          </cell>
          <cell r="C928" t="str">
            <v>VALLE DE SAN JOSE</v>
          </cell>
        </row>
        <row r="929">
          <cell r="B929" t="str">
            <v>SANTANDER</v>
          </cell>
          <cell r="C929" t="str">
            <v>VELEZ</v>
          </cell>
        </row>
        <row r="930">
          <cell r="B930" t="str">
            <v>SANTANDER</v>
          </cell>
          <cell r="C930" t="str">
            <v>VETAS</v>
          </cell>
        </row>
        <row r="931">
          <cell r="B931" t="str">
            <v>SANTANDER</v>
          </cell>
          <cell r="C931" t="str">
            <v>VILLANUEVA</v>
          </cell>
        </row>
        <row r="932">
          <cell r="B932" t="str">
            <v>SANTANDER</v>
          </cell>
          <cell r="C932" t="str">
            <v>ZAPATOCA</v>
          </cell>
        </row>
        <row r="933">
          <cell r="B933" t="str">
            <v>SUCRE</v>
          </cell>
          <cell r="C933" t="str">
            <v>SINCELEJO</v>
          </cell>
        </row>
        <row r="934">
          <cell r="B934" t="str">
            <v>SUCRE</v>
          </cell>
          <cell r="C934" t="str">
            <v>BUENAVISTA</v>
          </cell>
        </row>
        <row r="935">
          <cell r="B935" t="str">
            <v>SUCRE</v>
          </cell>
          <cell r="C935" t="str">
            <v>CAIMITO</v>
          </cell>
        </row>
        <row r="936">
          <cell r="B936" t="str">
            <v>SUCRE</v>
          </cell>
          <cell r="C936" t="str">
            <v>COLOSO</v>
          </cell>
        </row>
        <row r="937">
          <cell r="B937" t="str">
            <v>SUCRE</v>
          </cell>
          <cell r="C937" t="str">
            <v>COROZAL</v>
          </cell>
        </row>
        <row r="938">
          <cell r="B938" t="str">
            <v>SUCRE</v>
          </cell>
          <cell r="C938" t="str">
            <v>COVEÑAS</v>
          </cell>
        </row>
        <row r="939">
          <cell r="B939" t="str">
            <v>SUCRE</v>
          </cell>
          <cell r="C939" t="str">
            <v>CHALAN</v>
          </cell>
        </row>
        <row r="940">
          <cell r="B940" t="str">
            <v>SUCRE</v>
          </cell>
          <cell r="C940" t="str">
            <v>EL ROBLE</v>
          </cell>
        </row>
        <row r="941">
          <cell r="B941" t="str">
            <v>SUCRE</v>
          </cell>
          <cell r="C941" t="str">
            <v>GALERAS</v>
          </cell>
        </row>
        <row r="942">
          <cell r="B942" t="str">
            <v>SUCRE</v>
          </cell>
          <cell r="C942" t="str">
            <v>GUARANDA</v>
          </cell>
        </row>
        <row r="943">
          <cell r="B943" t="str">
            <v>SUCRE</v>
          </cell>
          <cell r="C943" t="str">
            <v>LA UNION</v>
          </cell>
        </row>
        <row r="944">
          <cell r="B944" t="str">
            <v>SUCRE</v>
          </cell>
          <cell r="C944" t="str">
            <v>LOS PALMITOS</v>
          </cell>
        </row>
        <row r="945">
          <cell r="B945" t="str">
            <v>SUCRE</v>
          </cell>
          <cell r="C945" t="str">
            <v>MAJAGUAL</v>
          </cell>
        </row>
        <row r="946">
          <cell r="B946" t="str">
            <v>SUCRE</v>
          </cell>
          <cell r="C946" t="str">
            <v>MORROA</v>
          </cell>
        </row>
        <row r="947">
          <cell r="B947" t="str">
            <v>SUCRE</v>
          </cell>
          <cell r="C947" t="str">
            <v>OVEJAS</v>
          </cell>
        </row>
        <row r="948">
          <cell r="B948" t="str">
            <v>SUCRE</v>
          </cell>
          <cell r="C948" t="str">
            <v>PALMITO</v>
          </cell>
        </row>
        <row r="949">
          <cell r="B949" t="str">
            <v>SUCRE</v>
          </cell>
          <cell r="C949" t="str">
            <v>SAMPUES</v>
          </cell>
        </row>
        <row r="950">
          <cell r="B950" t="str">
            <v>SUCRE</v>
          </cell>
          <cell r="C950" t="str">
            <v>SAN BENITO ABAD</v>
          </cell>
        </row>
        <row r="951">
          <cell r="B951" t="str">
            <v>SUCRE</v>
          </cell>
          <cell r="C951" t="str">
            <v>SAN JUAN DE BETULIA</v>
          </cell>
        </row>
        <row r="952">
          <cell r="B952" t="str">
            <v>SUCRE</v>
          </cell>
          <cell r="C952" t="str">
            <v>SAN MARCOS</v>
          </cell>
        </row>
        <row r="953">
          <cell r="B953" t="str">
            <v>SUCRE</v>
          </cell>
          <cell r="C953" t="str">
            <v>SAN ONOFRE</v>
          </cell>
        </row>
        <row r="954">
          <cell r="B954" t="str">
            <v>SUCRE</v>
          </cell>
          <cell r="C954" t="str">
            <v>SAN PEDRO</v>
          </cell>
        </row>
        <row r="955">
          <cell r="B955" t="str">
            <v>SUCRE</v>
          </cell>
          <cell r="C955" t="str">
            <v>SAN LUIS DE SINCE</v>
          </cell>
        </row>
        <row r="956">
          <cell r="B956" t="str">
            <v>SUCRE</v>
          </cell>
          <cell r="C956" t="str">
            <v>SUCRE</v>
          </cell>
        </row>
        <row r="957">
          <cell r="B957" t="str">
            <v>SUCRE</v>
          </cell>
          <cell r="C957" t="str">
            <v>SANTIAGO DE TOLU</v>
          </cell>
        </row>
        <row r="958">
          <cell r="B958" t="str">
            <v>SUCRE</v>
          </cell>
          <cell r="C958" t="str">
            <v>TOLU VIEJO</v>
          </cell>
        </row>
        <row r="959">
          <cell r="B959" t="str">
            <v>TOLIMA</v>
          </cell>
          <cell r="C959" t="str">
            <v>IBAGUE</v>
          </cell>
        </row>
        <row r="960">
          <cell r="B960" t="str">
            <v>TOLIMA</v>
          </cell>
          <cell r="C960" t="str">
            <v>ALPUJARRA</v>
          </cell>
        </row>
        <row r="961">
          <cell r="B961" t="str">
            <v>TOLIMA</v>
          </cell>
          <cell r="C961" t="str">
            <v>ALVARADO</v>
          </cell>
        </row>
        <row r="962">
          <cell r="B962" t="str">
            <v>TOLIMA</v>
          </cell>
          <cell r="C962" t="str">
            <v>AMBALEMA</v>
          </cell>
        </row>
        <row r="963">
          <cell r="B963" t="str">
            <v>TOLIMA</v>
          </cell>
          <cell r="C963" t="str">
            <v>ANZOATEGUI</v>
          </cell>
        </row>
        <row r="964">
          <cell r="B964" t="str">
            <v>TOLIMA</v>
          </cell>
          <cell r="C964" t="str">
            <v>ARMERO</v>
          </cell>
        </row>
        <row r="965">
          <cell r="B965" t="str">
            <v>TOLIMA</v>
          </cell>
          <cell r="C965" t="str">
            <v>ATACO</v>
          </cell>
        </row>
        <row r="966">
          <cell r="B966" t="str">
            <v>TOLIMA</v>
          </cell>
          <cell r="C966" t="str">
            <v>CAJAMARCA</v>
          </cell>
        </row>
        <row r="967">
          <cell r="B967" t="str">
            <v>TOLIMA</v>
          </cell>
          <cell r="C967" t="str">
            <v>CARMEN DE APICALA</v>
          </cell>
        </row>
        <row r="968">
          <cell r="B968" t="str">
            <v>TOLIMA</v>
          </cell>
          <cell r="C968" t="str">
            <v>CASABIANCA</v>
          </cell>
        </row>
        <row r="969">
          <cell r="B969" t="str">
            <v>TOLIMA</v>
          </cell>
          <cell r="C969" t="str">
            <v>CHAPARRAL</v>
          </cell>
        </row>
        <row r="970">
          <cell r="B970" t="str">
            <v>TOLIMA</v>
          </cell>
          <cell r="C970" t="str">
            <v>COELLO</v>
          </cell>
        </row>
        <row r="971">
          <cell r="B971" t="str">
            <v>TOLIMA</v>
          </cell>
          <cell r="C971" t="str">
            <v>COYAIMA</v>
          </cell>
        </row>
        <row r="972">
          <cell r="B972" t="str">
            <v>TOLIMA</v>
          </cell>
          <cell r="C972" t="str">
            <v>CUNDAY</v>
          </cell>
        </row>
        <row r="973">
          <cell r="B973" t="str">
            <v>TOLIMA</v>
          </cell>
          <cell r="C973" t="str">
            <v>DOLORES</v>
          </cell>
        </row>
        <row r="974">
          <cell r="B974" t="str">
            <v>TOLIMA</v>
          </cell>
          <cell r="C974" t="str">
            <v>ESPINAL</v>
          </cell>
        </row>
        <row r="975">
          <cell r="B975" t="str">
            <v>TOLIMA</v>
          </cell>
          <cell r="C975" t="str">
            <v>FALAN</v>
          </cell>
        </row>
        <row r="976">
          <cell r="B976" t="str">
            <v>TOLIMA</v>
          </cell>
          <cell r="C976" t="str">
            <v>FLANDES</v>
          </cell>
        </row>
        <row r="977">
          <cell r="B977" t="str">
            <v>TOLIMA</v>
          </cell>
          <cell r="C977" t="str">
            <v>FRESNO</v>
          </cell>
        </row>
        <row r="978">
          <cell r="B978" t="str">
            <v>TOLIMA</v>
          </cell>
          <cell r="C978" t="str">
            <v>GUAMO</v>
          </cell>
        </row>
        <row r="979">
          <cell r="B979" t="str">
            <v>TOLIMA</v>
          </cell>
          <cell r="C979" t="str">
            <v>HERVEO</v>
          </cell>
        </row>
        <row r="980">
          <cell r="B980" t="str">
            <v>TOLIMA</v>
          </cell>
          <cell r="C980" t="str">
            <v>HONDA</v>
          </cell>
        </row>
        <row r="981">
          <cell r="B981" t="str">
            <v>TOLIMA</v>
          </cell>
          <cell r="C981" t="str">
            <v>ICONONZO</v>
          </cell>
        </row>
        <row r="982">
          <cell r="B982" t="str">
            <v>TOLIMA</v>
          </cell>
          <cell r="C982" t="str">
            <v>LERIDA</v>
          </cell>
        </row>
        <row r="983">
          <cell r="B983" t="str">
            <v>TOLIMA</v>
          </cell>
          <cell r="C983" t="str">
            <v>LIBANO</v>
          </cell>
        </row>
        <row r="984">
          <cell r="B984" t="str">
            <v>TOLIMA</v>
          </cell>
          <cell r="C984" t="str">
            <v>MARIQUITA</v>
          </cell>
        </row>
        <row r="985">
          <cell r="B985" t="str">
            <v>TOLIMA</v>
          </cell>
          <cell r="C985" t="str">
            <v>MELGAR</v>
          </cell>
        </row>
        <row r="986">
          <cell r="B986" t="str">
            <v>TOLIMA</v>
          </cell>
          <cell r="C986" t="str">
            <v>MURILLO</v>
          </cell>
        </row>
        <row r="987">
          <cell r="B987" t="str">
            <v>TOLIMA</v>
          </cell>
          <cell r="C987" t="str">
            <v>NATAGAIMA</v>
          </cell>
        </row>
        <row r="988">
          <cell r="B988" t="str">
            <v>TOLIMA</v>
          </cell>
          <cell r="C988" t="str">
            <v>ORTEGA</v>
          </cell>
        </row>
        <row r="989">
          <cell r="B989" t="str">
            <v>TOLIMA</v>
          </cell>
          <cell r="C989" t="str">
            <v>PALOCABILDO</v>
          </cell>
        </row>
        <row r="990">
          <cell r="B990" t="str">
            <v>TOLIMA</v>
          </cell>
          <cell r="C990" t="str">
            <v>PIEDRAS</v>
          </cell>
        </row>
        <row r="991">
          <cell r="B991" t="str">
            <v>TOLIMA</v>
          </cell>
          <cell r="C991" t="str">
            <v>PLANADAS</v>
          </cell>
        </row>
        <row r="992">
          <cell r="B992" t="str">
            <v>TOLIMA</v>
          </cell>
          <cell r="C992" t="str">
            <v>PRADO</v>
          </cell>
        </row>
        <row r="993">
          <cell r="B993" t="str">
            <v>TOLIMA</v>
          </cell>
          <cell r="C993" t="str">
            <v>PURIFICACION</v>
          </cell>
        </row>
        <row r="994">
          <cell r="B994" t="str">
            <v>TOLIMA</v>
          </cell>
          <cell r="C994" t="str">
            <v>RIOBLANCO</v>
          </cell>
        </row>
        <row r="995">
          <cell r="B995" t="str">
            <v>TOLIMA</v>
          </cell>
          <cell r="C995" t="str">
            <v>RONCESVALLES</v>
          </cell>
        </row>
        <row r="996">
          <cell r="B996" t="str">
            <v>TOLIMA</v>
          </cell>
          <cell r="C996" t="str">
            <v>ROVIRA</v>
          </cell>
        </row>
        <row r="997">
          <cell r="B997" t="str">
            <v>TOLIMA</v>
          </cell>
          <cell r="C997" t="str">
            <v>SALDAÑA</v>
          </cell>
        </row>
        <row r="998">
          <cell r="B998" t="str">
            <v>TOLIMA</v>
          </cell>
          <cell r="C998" t="str">
            <v>SAN ANTONIO</v>
          </cell>
        </row>
        <row r="999">
          <cell r="B999" t="str">
            <v>TOLIMA</v>
          </cell>
          <cell r="C999" t="str">
            <v>SAN LUIS</v>
          </cell>
        </row>
        <row r="1000">
          <cell r="B1000" t="str">
            <v>TOLIMA</v>
          </cell>
          <cell r="C1000" t="str">
            <v>SANTA ISABEL</v>
          </cell>
        </row>
        <row r="1001">
          <cell r="B1001" t="str">
            <v>TOLIMA</v>
          </cell>
          <cell r="C1001" t="str">
            <v>SUAREZ</v>
          </cell>
        </row>
        <row r="1002">
          <cell r="B1002" t="str">
            <v>TOLIMA</v>
          </cell>
          <cell r="C1002" t="str">
            <v>VALLE DE SAN JUAN</v>
          </cell>
        </row>
        <row r="1003">
          <cell r="B1003" t="str">
            <v>TOLIMA</v>
          </cell>
          <cell r="C1003" t="str">
            <v>VENADILLO</v>
          </cell>
        </row>
        <row r="1004">
          <cell r="B1004" t="str">
            <v>TOLIMA</v>
          </cell>
          <cell r="C1004" t="str">
            <v>VILLAHERMOSA</v>
          </cell>
        </row>
        <row r="1005">
          <cell r="B1005" t="str">
            <v>TOLIMA</v>
          </cell>
          <cell r="C1005" t="str">
            <v>VILLARRICA</v>
          </cell>
        </row>
        <row r="1006">
          <cell r="B1006" t="str">
            <v>VALLE DEL CAUCA</v>
          </cell>
          <cell r="C1006" t="str">
            <v>CALI</v>
          </cell>
        </row>
        <row r="1007">
          <cell r="B1007" t="str">
            <v>VALLE DEL CAUCA</v>
          </cell>
          <cell r="C1007" t="str">
            <v>ALCALA</v>
          </cell>
        </row>
        <row r="1008">
          <cell r="B1008" t="str">
            <v>VALLE DEL CAUCA</v>
          </cell>
          <cell r="C1008" t="str">
            <v>ANDALUCIA</v>
          </cell>
        </row>
        <row r="1009">
          <cell r="B1009" t="str">
            <v>VALLE DEL CAUCA</v>
          </cell>
          <cell r="C1009" t="str">
            <v>ANSERMANUEVO</v>
          </cell>
        </row>
        <row r="1010">
          <cell r="B1010" t="str">
            <v>VALLE DEL CAUCA</v>
          </cell>
          <cell r="C1010" t="str">
            <v>ARGELIA</v>
          </cell>
        </row>
        <row r="1011">
          <cell r="B1011" t="str">
            <v>VALLE DEL CAUCA</v>
          </cell>
          <cell r="C1011" t="str">
            <v>BOLIVAR</v>
          </cell>
        </row>
        <row r="1012">
          <cell r="B1012" t="str">
            <v>VALLE DEL CAUCA</v>
          </cell>
          <cell r="C1012" t="str">
            <v>BUENAVENTURA</v>
          </cell>
        </row>
        <row r="1013">
          <cell r="B1013" t="str">
            <v>VALLE DEL CAUCA</v>
          </cell>
          <cell r="C1013" t="str">
            <v>GUADALAJARA DE BUGA</v>
          </cell>
        </row>
        <row r="1014">
          <cell r="B1014" t="str">
            <v>VALLE DEL CAUCA</v>
          </cell>
          <cell r="C1014" t="str">
            <v>BUGALAGRANDE</v>
          </cell>
        </row>
        <row r="1015">
          <cell r="B1015" t="str">
            <v>VALLE DEL CAUCA</v>
          </cell>
          <cell r="C1015" t="str">
            <v>CAICEDONIA</v>
          </cell>
        </row>
        <row r="1016">
          <cell r="B1016" t="str">
            <v>VALLE DEL CAUCA</v>
          </cell>
          <cell r="C1016" t="str">
            <v>CALIMA</v>
          </cell>
        </row>
        <row r="1017">
          <cell r="B1017" t="str">
            <v>VALLE DEL CAUCA</v>
          </cell>
          <cell r="C1017" t="str">
            <v>CANDELARIA</v>
          </cell>
        </row>
        <row r="1018">
          <cell r="B1018" t="str">
            <v>VALLE DEL CAUCA</v>
          </cell>
          <cell r="C1018" t="str">
            <v>CARTAGO</v>
          </cell>
        </row>
        <row r="1019">
          <cell r="B1019" t="str">
            <v>VALLE DEL CAUCA</v>
          </cell>
          <cell r="C1019" t="str">
            <v>DAGUA</v>
          </cell>
        </row>
        <row r="1020">
          <cell r="B1020" t="str">
            <v>VALLE DEL CAUCA</v>
          </cell>
          <cell r="C1020" t="str">
            <v>EL AGUILA</v>
          </cell>
        </row>
        <row r="1021">
          <cell r="B1021" t="str">
            <v>VALLE DEL CAUCA</v>
          </cell>
          <cell r="C1021" t="str">
            <v>EL CAIRO</v>
          </cell>
        </row>
        <row r="1022">
          <cell r="B1022" t="str">
            <v>VALLE DEL CAUCA</v>
          </cell>
          <cell r="C1022" t="str">
            <v>EL CERRITO</v>
          </cell>
        </row>
        <row r="1023">
          <cell r="B1023" t="str">
            <v>VALLE DEL CAUCA</v>
          </cell>
          <cell r="C1023" t="str">
            <v>EL DOVIO</v>
          </cell>
        </row>
        <row r="1024">
          <cell r="B1024" t="str">
            <v>VALLE DEL CAUCA</v>
          </cell>
          <cell r="C1024" t="str">
            <v>FLORIDA</v>
          </cell>
        </row>
        <row r="1025">
          <cell r="B1025" t="str">
            <v>VALLE DEL CAUCA</v>
          </cell>
          <cell r="C1025" t="str">
            <v>GINEBRA</v>
          </cell>
        </row>
        <row r="1026">
          <cell r="B1026" t="str">
            <v>VALLE DEL CAUCA</v>
          </cell>
          <cell r="C1026" t="str">
            <v>GUACARI</v>
          </cell>
        </row>
        <row r="1027">
          <cell r="B1027" t="str">
            <v>VALLE DEL CAUCA</v>
          </cell>
          <cell r="C1027" t="str">
            <v>JAMUNDI</v>
          </cell>
        </row>
        <row r="1028">
          <cell r="B1028" t="str">
            <v>VALLE DEL CAUCA</v>
          </cell>
          <cell r="C1028" t="str">
            <v>LA CUMBRE</v>
          </cell>
        </row>
        <row r="1029">
          <cell r="B1029" t="str">
            <v>VALLE DEL CAUCA</v>
          </cell>
          <cell r="C1029" t="str">
            <v>LA UNION</v>
          </cell>
        </row>
        <row r="1030">
          <cell r="B1030" t="str">
            <v>VALLE DEL CAUCA</v>
          </cell>
          <cell r="C1030" t="str">
            <v>LA VICTORIA</v>
          </cell>
        </row>
        <row r="1031">
          <cell r="B1031" t="str">
            <v>VALLE DEL CAUCA</v>
          </cell>
          <cell r="C1031" t="str">
            <v>OBANDO</v>
          </cell>
        </row>
        <row r="1032">
          <cell r="B1032" t="str">
            <v>VALLE DEL CAUCA</v>
          </cell>
          <cell r="C1032" t="str">
            <v>PALMIRA</v>
          </cell>
        </row>
        <row r="1033">
          <cell r="B1033" t="str">
            <v>VALLE DEL CAUCA</v>
          </cell>
          <cell r="C1033" t="str">
            <v>PRADERA</v>
          </cell>
        </row>
        <row r="1034">
          <cell r="B1034" t="str">
            <v>VALLE DEL CAUCA</v>
          </cell>
          <cell r="C1034" t="str">
            <v>RESTREPO</v>
          </cell>
        </row>
        <row r="1035">
          <cell r="B1035" t="str">
            <v>VALLE DEL CAUCA</v>
          </cell>
          <cell r="C1035" t="str">
            <v>RIOFRIO</v>
          </cell>
        </row>
        <row r="1036">
          <cell r="B1036" t="str">
            <v>VALLE DEL CAUCA</v>
          </cell>
          <cell r="C1036" t="str">
            <v>ROLDANILLO</v>
          </cell>
        </row>
        <row r="1037">
          <cell r="B1037" t="str">
            <v>VALLE DEL CAUCA</v>
          </cell>
          <cell r="C1037" t="str">
            <v>SAN PEDRO</v>
          </cell>
        </row>
        <row r="1038">
          <cell r="B1038" t="str">
            <v>VALLE DEL CAUCA</v>
          </cell>
          <cell r="C1038" t="str">
            <v>SEVILLA</v>
          </cell>
        </row>
        <row r="1039">
          <cell r="B1039" t="str">
            <v>VALLE DEL CAUCA</v>
          </cell>
          <cell r="C1039" t="str">
            <v>TORO</v>
          </cell>
        </row>
        <row r="1040">
          <cell r="B1040" t="str">
            <v>VALLE DEL CAUCA</v>
          </cell>
          <cell r="C1040" t="str">
            <v>TRUJILLO</v>
          </cell>
        </row>
        <row r="1041">
          <cell r="B1041" t="str">
            <v>VALLE DEL CAUCA</v>
          </cell>
          <cell r="C1041" t="str">
            <v>TULUA</v>
          </cell>
        </row>
        <row r="1042">
          <cell r="B1042" t="str">
            <v>VALLE DEL CAUCA</v>
          </cell>
          <cell r="C1042" t="str">
            <v>ULLOA</v>
          </cell>
        </row>
        <row r="1043">
          <cell r="B1043" t="str">
            <v>VALLE DEL CAUCA</v>
          </cell>
          <cell r="C1043" t="str">
            <v>VERSALLES</v>
          </cell>
        </row>
        <row r="1044">
          <cell r="B1044" t="str">
            <v>VALLE DEL CAUCA</v>
          </cell>
          <cell r="C1044" t="str">
            <v>VIJES</v>
          </cell>
        </row>
        <row r="1045">
          <cell r="B1045" t="str">
            <v>VALLE DEL CAUCA</v>
          </cell>
          <cell r="C1045" t="str">
            <v>YOTOCO</v>
          </cell>
        </row>
        <row r="1046">
          <cell r="B1046" t="str">
            <v>VALLE DEL CAUCA</v>
          </cell>
          <cell r="C1046" t="str">
            <v>YUMBO</v>
          </cell>
        </row>
        <row r="1047">
          <cell r="B1047" t="str">
            <v>VALLE DEL CAUCA</v>
          </cell>
          <cell r="C1047" t="str">
            <v>ZARZAL</v>
          </cell>
        </row>
        <row r="1048">
          <cell r="B1048" t="str">
            <v>ARAUCA</v>
          </cell>
          <cell r="C1048" t="str">
            <v>ARAUCA</v>
          </cell>
        </row>
        <row r="1049">
          <cell r="B1049" t="str">
            <v>ARAUCA</v>
          </cell>
          <cell r="C1049" t="str">
            <v>ARAUQUITA</v>
          </cell>
        </row>
        <row r="1050">
          <cell r="B1050" t="str">
            <v>ARAUCA</v>
          </cell>
          <cell r="C1050" t="str">
            <v>CRAVO NORTE</v>
          </cell>
        </row>
        <row r="1051">
          <cell r="B1051" t="str">
            <v>ARAUCA</v>
          </cell>
          <cell r="C1051" t="str">
            <v>FORTUL</v>
          </cell>
        </row>
        <row r="1052">
          <cell r="B1052" t="str">
            <v>ARAUCA</v>
          </cell>
          <cell r="C1052" t="str">
            <v>PUERTO RONDON</v>
          </cell>
        </row>
        <row r="1053">
          <cell r="B1053" t="str">
            <v>ARAUCA</v>
          </cell>
          <cell r="C1053" t="str">
            <v>SARAVENA</v>
          </cell>
        </row>
        <row r="1054">
          <cell r="B1054" t="str">
            <v>ARAUCA</v>
          </cell>
          <cell r="C1054" t="str">
            <v>TAME</v>
          </cell>
        </row>
        <row r="1055">
          <cell r="B1055" t="str">
            <v>CASANARE</v>
          </cell>
          <cell r="C1055" t="str">
            <v>YOPAL</v>
          </cell>
        </row>
        <row r="1056">
          <cell r="B1056" t="str">
            <v>CASANARE</v>
          </cell>
          <cell r="C1056" t="str">
            <v>AGUAZUL</v>
          </cell>
        </row>
        <row r="1057">
          <cell r="B1057" t="str">
            <v>CASANARE</v>
          </cell>
          <cell r="C1057" t="str">
            <v>CHAMEZA</v>
          </cell>
        </row>
        <row r="1058">
          <cell r="B1058" t="str">
            <v>CASANARE</v>
          </cell>
          <cell r="C1058" t="str">
            <v>HATO COROZAL</v>
          </cell>
        </row>
        <row r="1059">
          <cell r="B1059" t="str">
            <v>CASANARE</v>
          </cell>
          <cell r="C1059" t="str">
            <v>LA SALINA</v>
          </cell>
        </row>
        <row r="1060">
          <cell r="B1060" t="str">
            <v>CASANARE</v>
          </cell>
          <cell r="C1060" t="str">
            <v>MANI</v>
          </cell>
        </row>
        <row r="1061">
          <cell r="B1061" t="str">
            <v>CASANARE</v>
          </cell>
          <cell r="C1061" t="str">
            <v>MONTERREY</v>
          </cell>
        </row>
        <row r="1062">
          <cell r="B1062" t="str">
            <v>CASANARE</v>
          </cell>
          <cell r="C1062" t="str">
            <v>NUNCHIA</v>
          </cell>
        </row>
        <row r="1063">
          <cell r="B1063" t="str">
            <v>CASANARE</v>
          </cell>
          <cell r="C1063" t="str">
            <v>OROCUE</v>
          </cell>
        </row>
        <row r="1064">
          <cell r="B1064" t="str">
            <v>CASANARE</v>
          </cell>
          <cell r="C1064" t="str">
            <v>PAZ DE ARIPORO</v>
          </cell>
        </row>
        <row r="1065">
          <cell r="B1065" t="str">
            <v>CASANARE</v>
          </cell>
          <cell r="C1065" t="str">
            <v>PORE</v>
          </cell>
        </row>
        <row r="1066">
          <cell r="B1066" t="str">
            <v>CASANARE</v>
          </cell>
          <cell r="C1066" t="str">
            <v>RECETOR</v>
          </cell>
        </row>
        <row r="1067">
          <cell r="B1067" t="str">
            <v>CASANARE</v>
          </cell>
          <cell r="C1067" t="str">
            <v>SABANALARGA</v>
          </cell>
        </row>
        <row r="1068">
          <cell r="B1068" t="str">
            <v>CASANARE</v>
          </cell>
          <cell r="C1068" t="str">
            <v>SACAMA</v>
          </cell>
        </row>
        <row r="1069">
          <cell r="B1069" t="str">
            <v>CASANARE</v>
          </cell>
          <cell r="C1069" t="str">
            <v>SAN LUIS DE PALENQUE</v>
          </cell>
        </row>
        <row r="1070">
          <cell r="B1070" t="str">
            <v>CASANARE</v>
          </cell>
          <cell r="C1070" t="str">
            <v>TAMARA</v>
          </cell>
        </row>
        <row r="1071">
          <cell r="B1071" t="str">
            <v>CASANARE</v>
          </cell>
          <cell r="C1071" t="str">
            <v>TAURAMENA</v>
          </cell>
        </row>
        <row r="1072">
          <cell r="B1072" t="str">
            <v>CASANARE</v>
          </cell>
          <cell r="C1072" t="str">
            <v>TRINIDAD</v>
          </cell>
        </row>
        <row r="1073">
          <cell r="B1073" t="str">
            <v>CASANARE</v>
          </cell>
          <cell r="C1073" t="str">
            <v>VILLANUEVA</v>
          </cell>
        </row>
        <row r="1074">
          <cell r="B1074" t="str">
            <v>PUTUMAYO</v>
          </cell>
          <cell r="C1074" t="str">
            <v>MOCOA</v>
          </cell>
        </row>
        <row r="1075">
          <cell r="B1075" t="str">
            <v>PUTUMAYO</v>
          </cell>
          <cell r="C1075" t="str">
            <v>COLON</v>
          </cell>
        </row>
        <row r="1076">
          <cell r="B1076" t="str">
            <v>PUTUMAYO</v>
          </cell>
          <cell r="C1076" t="str">
            <v>ORITO</v>
          </cell>
        </row>
        <row r="1077">
          <cell r="B1077" t="str">
            <v>PUTUMAYO</v>
          </cell>
          <cell r="C1077" t="str">
            <v>PUERTO ASIS</v>
          </cell>
        </row>
        <row r="1078">
          <cell r="B1078" t="str">
            <v>PUTUMAYO</v>
          </cell>
          <cell r="C1078" t="str">
            <v>PUERTO CAICEDO</v>
          </cell>
        </row>
        <row r="1079">
          <cell r="B1079" t="str">
            <v>PUTUMAYO</v>
          </cell>
          <cell r="C1079" t="str">
            <v>PUERTO GUZMAN</v>
          </cell>
        </row>
        <row r="1080">
          <cell r="B1080" t="str">
            <v>PUTUMAYO</v>
          </cell>
          <cell r="C1080" t="str">
            <v>LEGUIZAMO</v>
          </cell>
        </row>
        <row r="1081">
          <cell r="B1081" t="str">
            <v>PUTUMAYO</v>
          </cell>
          <cell r="C1081" t="str">
            <v>SIBUNDOY</v>
          </cell>
        </row>
        <row r="1082">
          <cell r="B1082" t="str">
            <v>PUTUMAYO</v>
          </cell>
          <cell r="C1082" t="str">
            <v>SAN FRANCISCO</v>
          </cell>
        </row>
        <row r="1083">
          <cell r="B1083" t="str">
            <v>PUTUMAYO</v>
          </cell>
          <cell r="C1083" t="str">
            <v>SAN MIGUEL</v>
          </cell>
        </row>
        <row r="1084">
          <cell r="B1084" t="str">
            <v>PUTUMAYO</v>
          </cell>
          <cell r="C1084" t="str">
            <v>SANTIAGO</v>
          </cell>
        </row>
        <row r="1085">
          <cell r="B1085" t="str">
            <v>PUTUMAYO</v>
          </cell>
          <cell r="C1085" t="str">
            <v>VALLE DEL GUAMUEZ</v>
          </cell>
        </row>
        <row r="1086">
          <cell r="B1086" t="str">
            <v>PUTUMAYO</v>
          </cell>
          <cell r="C1086" t="str">
            <v>VILLAGARZON</v>
          </cell>
        </row>
        <row r="1087">
          <cell r="B1087" t="str">
            <v>SAN ANDRES</v>
          </cell>
          <cell r="C1087" t="str">
            <v>SAN ANDRES</v>
          </cell>
        </row>
        <row r="1088">
          <cell r="B1088" t="str">
            <v>SAN ANDRES</v>
          </cell>
          <cell r="C1088" t="str">
            <v>PROVIDENCIA</v>
          </cell>
        </row>
        <row r="1089">
          <cell r="B1089" t="str">
            <v>AMAZONAS</v>
          </cell>
          <cell r="C1089" t="str">
            <v>LETICIA</v>
          </cell>
        </row>
        <row r="1090">
          <cell r="B1090" t="str">
            <v>AMAZONAS</v>
          </cell>
          <cell r="C1090" t="str">
            <v>EL ENCANTO</v>
          </cell>
        </row>
        <row r="1091">
          <cell r="B1091" t="str">
            <v>AMAZONAS</v>
          </cell>
          <cell r="C1091" t="str">
            <v>LA CHORRERA</v>
          </cell>
        </row>
        <row r="1092">
          <cell r="B1092" t="str">
            <v>AMAZONAS</v>
          </cell>
          <cell r="C1092" t="str">
            <v>LA PEDRERA</v>
          </cell>
        </row>
        <row r="1093">
          <cell r="B1093" t="str">
            <v>AMAZONAS</v>
          </cell>
          <cell r="C1093" t="str">
            <v>LA VICTORIA</v>
          </cell>
        </row>
        <row r="1094">
          <cell r="B1094" t="str">
            <v>AMAZONAS</v>
          </cell>
          <cell r="C1094" t="str">
            <v>MIRITI - PARANA</v>
          </cell>
        </row>
        <row r="1095">
          <cell r="B1095" t="str">
            <v>AMAZONAS</v>
          </cell>
          <cell r="C1095" t="str">
            <v>PUERTO ALEGRIA</v>
          </cell>
        </row>
        <row r="1096">
          <cell r="B1096" t="str">
            <v>AMAZONAS</v>
          </cell>
          <cell r="C1096" t="str">
            <v>PUERTO ARICA</v>
          </cell>
        </row>
        <row r="1097">
          <cell r="B1097" t="str">
            <v>AMAZONAS</v>
          </cell>
          <cell r="C1097" t="str">
            <v>PUERTO NARIÑO</v>
          </cell>
        </row>
        <row r="1098">
          <cell r="B1098" t="str">
            <v>AMAZONAS</v>
          </cell>
          <cell r="C1098" t="str">
            <v>PUERTO SANTANDER</v>
          </cell>
        </row>
        <row r="1099">
          <cell r="B1099" t="str">
            <v>AMAZONAS</v>
          </cell>
          <cell r="C1099" t="str">
            <v>TARAPACA</v>
          </cell>
        </row>
        <row r="1100">
          <cell r="B1100" t="str">
            <v>GUAINIA</v>
          </cell>
          <cell r="C1100" t="str">
            <v>INIRIDA</v>
          </cell>
        </row>
        <row r="1101">
          <cell r="B1101" t="str">
            <v>GUAINIA</v>
          </cell>
          <cell r="C1101" t="str">
            <v>BARRANCO MINAS</v>
          </cell>
        </row>
        <row r="1102">
          <cell r="B1102" t="str">
            <v>GUAINIA</v>
          </cell>
          <cell r="C1102" t="str">
            <v>MAPIRIPANA</v>
          </cell>
        </row>
        <row r="1103">
          <cell r="B1103" t="str">
            <v>GUAINIA</v>
          </cell>
          <cell r="C1103" t="str">
            <v>SAN FELIPE</v>
          </cell>
        </row>
        <row r="1104">
          <cell r="B1104" t="str">
            <v>GUAINIA</v>
          </cell>
          <cell r="C1104" t="str">
            <v>PUERTO COLOMBIA</v>
          </cell>
        </row>
        <row r="1105">
          <cell r="B1105" t="str">
            <v>GUAINIA</v>
          </cell>
          <cell r="C1105" t="str">
            <v>LA GUADALUPE</v>
          </cell>
        </row>
        <row r="1106">
          <cell r="B1106" t="str">
            <v>GUAINIA</v>
          </cell>
          <cell r="C1106" t="str">
            <v>CACAHUAL</v>
          </cell>
        </row>
        <row r="1107">
          <cell r="B1107" t="str">
            <v>GUAINIA</v>
          </cell>
          <cell r="C1107" t="str">
            <v>PANA PANA</v>
          </cell>
        </row>
        <row r="1108">
          <cell r="B1108" t="str">
            <v>GUAINIA</v>
          </cell>
          <cell r="C1108" t="str">
            <v>MORICHAL</v>
          </cell>
        </row>
        <row r="1109">
          <cell r="B1109" t="str">
            <v>GUAVIARE</v>
          </cell>
          <cell r="C1109" t="str">
            <v>SAN JOSE DEL GUAVIARE</v>
          </cell>
        </row>
        <row r="1110">
          <cell r="B1110" t="str">
            <v>GUAVIARE</v>
          </cell>
          <cell r="C1110" t="str">
            <v>CALAMAR</v>
          </cell>
        </row>
        <row r="1111">
          <cell r="B1111" t="str">
            <v>GUAVIARE</v>
          </cell>
          <cell r="C1111" t="str">
            <v>EL RETORNO</v>
          </cell>
        </row>
        <row r="1112">
          <cell r="B1112" t="str">
            <v>GUAVIARE</v>
          </cell>
          <cell r="C1112" t="str">
            <v>MIRAFLORES</v>
          </cell>
        </row>
        <row r="1113">
          <cell r="B1113" t="str">
            <v>VAUPES</v>
          </cell>
          <cell r="C1113" t="str">
            <v>MITU</v>
          </cell>
        </row>
        <row r="1114">
          <cell r="B1114" t="str">
            <v>VAUPES</v>
          </cell>
          <cell r="C1114" t="str">
            <v>CARURU</v>
          </cell>
        </row>
        <row r="1115">
          <cell r="B1115" t="str">
            <v>VAUPES</v>
          </cell>
          <cell r="C1115" t="str">
            <v>PACOA</v>
          </cell>
        </row>
        <row r="1116">
          <cell r="B1116" t="str">
            <v>VAUPES</v>
          </cell>
          <cell r="C1116" t="str">
            <v>TARAIRA</v>
          </cell>
        </row>
        <row r="1117">
          <cell r="B1117" t="str">
            <v>VAUPES</v>
          </cell>
          <cell r="C1117" t="str">
            <v>PAPUNAUA</v>
          </cell>
        </row>
        <row r="1118">
          <cell r="B1118" t="str">
            <v>VAUPES</v>
          </cell>
          <cell r="C1118" t="str">
            <v>YAVARATE</v>
          </cell>
        </row>
        <row r="1119">
          <cell r="B1119" t="str">
            <v>VICHADA</v>
          </cell>
          <cell r="C1119" t="str">
            <v>PUERTO CARREÑO</v>
          </cell>
        </row>
        <row r="1120">
          <cell r="B1120" t="str">
            <v>VICHADA</v>
          </cell>
          <cell r="C1120" t="str">
            <v>LA PRIMAVERA</v>
          </cell>
        </row>
        <row r="1121">
          <cell r="B1121" t="str">
            <v>VICHADA</v>
          </cell>
          <cell r="C1121" t="str">
            <v>SANTA ROSALIA</v>
          </cell>
        </row>
        <row r="1122">
          <cell r="B1122" t="str">
            <v>VICHADA</v>
          </cell>
          <cell r="C1122" t="str">
            <v>CUMARIBO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03"/>
  <sheetViews>
    <sheetView topLeftCell="A34" workbookViewId="0">
      <selection activeCell="D104" sqref="D104"/>
    </sheetView>
  </sheetViews>
  <sheetFormatPr baseColWidth="10" defaultRowHeight="14.4" x14ac:dyDescent="0.3"/>
  <cols>
    <col min="3" max="3" width="29.109375" customWidth="1"/>
    <col min="4" max="4" width="163.44140625" customWidth="1"/>
    <col min="5" max="5" width="13.109375" bestFit="1" customWidth="1"/>
  </cols>
  <sheetData>
    <row r="1" spans="3:5" x14ac:dyDescent="0.3">
      <c r="C1" s="25" t="s">
        <v>151</v>
      </c>
      <c r="D1" s="25"/>
      <c r="E1" s="25"/>
    </row>
    <row r="2" spans="3:5" x14ac:dyDescent="0.3">
      <c r="D2" s="24" t="s">
        <v>150</v>
      </c>
      <c r="E2" s="24"/>
    </row>
    <row r="3" spans="3:5" ht="28.8" x14ac:dyDescent="0.3">
      <c r="C3" s="10" t="s">
        <v>123</v>
      </c>
      <c r="D3" s="10" t="s">
        <v>124</v>
      </c>
      <c r="E3" s="10" t="s">
        <v>125</v>
      </c>
    </row>
    <row r="4" spans="3:5" x14ac:dyDescent="0.3">
      <c r="D4" s="9" t="s">
        <v>133</v>
      </c>
      <c r="E4" s="11">
        <f>SUM(E5:E11)</f>
        <v>207500</v>
      </c>
    </row>
    <row r="5" spans="3:5" x14ac:dyDescent="0.3">
      <c r="C5" s="26" t="s">
        <v>126</v>
      </c>
      <c r="D5" s="8" t="s">
        <v>38</v>
      </c>
      <c r="E5" s="6">
        <v>32000</v>
      </c>
    </row>
    <row r="6" spans="3:5" x14ac:dyDescent="0.3">
      <c r="C6" s="26"/>
      <c r="D6" s="8" t="s">
        <v>39</v>
      </c>
      <c r="E6" s="6">
        <v>20000</v>
      </c>
    </row>
    <row r="7" spans="3:5" x14ac:dyDescent="0.3">
      <c r="C7" s="26"/>
      <c r="D7" s="8" t="s">
        <v>42</v>
      </c>
      <c r="E7" s="6">
        <v>10000</v>
      </c>
    </row>
    <row r="8" spans="3:5" x14ac:dyDescent="0.3">
      <c r="C8" s="26"/>
      <c r="D8" s="8" t="s">
        <v>34</v>
      </c>
      <c r="E8" s="6">
        <v>90000</v>
      </c>
    </row>
    <row r="9" spans="3:5" x14ac:dyDescent="0.3">
      <c r="C9" s="26"/>
      <c r="D9" s="8" t="s">
        <v>41</v>
      </c>
      <c r="E9" s="6">
        <v>3000</v>
      </c>
    </row>
    <row r="10" spans="3:5" x14ac:dyDescent="0.3">
      <c r="C10" s="26"/>
      <c r="D10" s="8" t="s">
        <v>36</v>
      </c>
      <c r="E10" s="6">
        <v>24500</v>
      </c>
    </row>
    <row r="11" spans="3:5" x14ac:dyDescent="0.3">
      <c r="C11" s="26"/>
      <c r="D11" s="8" t="s">
        <v>37</v>
      </c>
      <c r="E11" s="6">
        <v>28000</v>
      </c>
    </row>
    <row r="12" spans="3:5" x14ac:dyDescent="0.3">
      <c r="D12" s="9" t="s">
        <v>134</v>
      </c>
      <c r="E12" s="11">
        <f>SUM(E13:E55)</f>
        <v>1125794.8393229998</v>
      </c>
    </row>
    <row r="13" spans="3:5" x14ac:dyDescent="0.3">
      <c r="C13" s="26" t="s">
        <v>127</v>
      </c>
      <c r="D13" s="8" t="s">
        <v>22</v>
      </c>
      <c r="E13" s="6">
        <v>27730.239949999999</v>
      </c>
    </row>
    <row r="14" spans="3:5" x14ac:dyDescent="0.3">
      <c r="C14" s="26"/>
      <c r="D14" s="8" t="s">
        <v>44</v>
      </c>
      <c r="E14" s="6">
        <v>2200</v>
      </c>
    </row>
    <row r="15" spans="3:5" x14ac:dyDescent="0.3">
      <c r="C15" s="26"/>
      <c r="D15" s="8" t="s">
        <v>31</v>
      </c>
      <c r="E15" s="6">
        <v>11700</v>
      </c>
    </row>
    <row r="16" spans="3:5" x14ac:dyDescent="0.3">
      <c r="C16" s="26"/>
      <c r="D16" s="8" t="s">
        <v>68</v>
      </c>
      <c r="E16" s="6">
        <v>5000</v>
      </c>
    </row>
    <row r="17" spans="3:5" x14ac:dyDescent="0.3">
      <c r="C17" s="26"/>
      <c r="D17" s="8" t="s">
        <v>54</v>
      </c>
      <c r="E17" s="6">
        <v>6000</v>
      </c>
    </row>
    <row r="18" spans="3:5" x14ac:dyDescent="0.3">
      <c r="C18" s="26"/>
      <c r="D18" s="8" t="s">
        <v>45</v>
      </c>
      <c r="E18" s="6">
        <v>72000</v>
      </c>
    </row>
    <row r="19" spans="3:5" x14ac:dyDescent="0.3">
      <c r="C19" s="26"/>
      <c r="D19" s="8" t="s">
        <v>20</v>
      </c>
      <c r="E19" s="6">
        <v>98591.597699999998</v>
      </c>
    </row>
    <row r="20" spans="3:5" x14ac:dyDescent="0.3">
      <c r="C20" s="26"/>
      <c r="D20" s="8" t="s">
        <v>70</v>
      </c>
      <c r="E20" s="6">
        <v>3000</v>
      </c>
    </row>
    <row r="21" spans="3:5" x14ac:dyDescent="0.3">
      <c r="C21" s="26"/>
      <c r="D21" s="8" t="s">
        <v>46</v>
      </c>
      <c r="E21" s="6">
        <v>18795</v>
      </c>
    </row>
    <row r="22" spans="3:5" x14ac:dyDescent="0.3">
      <c r="C22" s="26"/>
      <c r="D22" s="8" t="s">
        <v>9</v>
      </c>
      <c r="E22" s="6">
        <v>32834.238400999995</v>
      </c>
    </row>
    <row r="23" spans="3:5" x14ac:dyDescent="0.3">
      <c r="C23" s="26"/>
      <c r="D23" s="8" t="s">
        <v>30</v>
      </c>
      <c r="E23" s="6">
        <v>12160</v>
      </c>
    </row>
    <row r="24" spans="3:5" x14ac:dyDescent="0.3">
      <c r="C24" s="26"/>
      <c r="D24" s="8" t="s">
        <v>26</v>
      </c>
      <c r="E24" s="6">
        <v>3000</v>
      </c>
    </row>
    <row r="25" spans="3:5" x14ac:dyDescent="0.3">
      <c r="C25" s="26"/>
      <c r="D25" s="8" t="s">
        <v>57</v>
      </c>
      <c r="E25" s="6">
        <v>5000</v>
      </c>
    </row>
    <row r="26" spans="3:5" x14ac:dyDescent="0.3">
      <c r="C26" s="26"/>
      <c r="D26" s="8" t="s">
        <v>67</v>
      </c>
      <c r="E26" s="6">
        <v>8000</v>
      </c>
    </row>
    <row r="27" spans="3:5" x14ac:dyDescent="0.3">
      <c r="C27" s="26"/>
      <c r="D27" s="8" t="s">
        <v>58</v>
      </c>
      <c r="E27" s="6">
        <v>153161.16235</v>
      </c>
    </row>
    <row r="28" spans="3:5" x14ac:dyDescent="0.3">
      <c r="C28" s="26"/>
      <c r="D28" s="8" t="s">
        <v>69</v>
      </c>
      <c r="E28" s="6">
        <v>4424.0341909999997</v>
      </c>
    </row>
    <row r="29" spans="3:5" x14ac:dyDescent="0.3">
      <c r="C29" s="26"/>
      <c r="D29" s="8" t="s">
        <v>29</v>
      </c>
      <c r="E29" s="6">
        <v>16250</v>
      </c>
    </row>
    <row r="30" spans="3:5" x14ac:dyDescent="0.3">
      <c r="C30" s="26"/>
      <c r="D30" s="8" t="s">
        <v>8</v>
      </c>
      <c r="E30" s="6">
        <v>64103.939850000002</v>
      </c>
    </row>
    <row r="31" spans="3:5" x14ac:dyDescent="0.3">
      <c r="C31" s="26"/>
      <c r="D31" s="8" t="s">
        <v>14</v>
      </c>
      <c r="E31" s="6">
        <v>2814.0583790000001</v>
      </c>
    </row>
    <row r="32" spans="3:5" x14ac:dyDescent="0.3">
      <c r="C32" s="26"/>
      <c r="D32" s="8" t="s">
        <v>56</v>
      </c>
      <c r="E32" s="6">
        <v>6500</v>
      </c>
    </row>
    <row r="33" spans="3:5" x14ac:dyDescent="0.3">
      <c r="C33" s="26"/>
      <c r="D33" s="8" t="s">
        <v>23</v>
      </c>
      <c r="E33" s="6">
        <v>12800</v>
      </c>
    </row>
    <row r="34" spans="3:5" x14ac:dyDescent="0.3">
      <c r="C34" s="26"/>
      <c r="D34" s="8" t="s">
        <v>28</v>
      </c>
      <c r="E34" s="6">
        <v>4300</v>
      </c>
    </row>
    <row r="35" spans="3:5" x14ac:dyDescent="0.3">
      <c r="C35" s="26"/>
      <c r="D35" s="8" t="s">
        <v>12</v>
      </c>
      <c r="E35" s="6">
        <v>5977.4990909999997</v>
      </c>
    </row>
    <row r="36" spans="3:5" x14ac:dyDescent="0.3">
      <c r="C36" s="26"/>
      <c r="D36" s="8" t="s">
        <v>18</v>
      </c>
      <c r="E36" s="6">
        <v>10269.899461999999</v>
      </c>
    </row>
    <row r="37" spans="3:5" x14ac:dyDescent="0.3">
      <c r="C37" s="26"/>
      <c r="D37" s="8" t="s">
        <v>21</v>
      </c>
      <c r="E37" s="6">
        <v>256951</v>
      </c>
    </row>
    <row r="38" spans="3:5" x14ac:dyDescent="0.3">
      <c r="C38" s="26"/>
      <c r="D38" s="8" t="s">
        <v>48</v>
      </c>
      <c r="E38" s="6">
        <v>28000</v>
      </c>
    </row>
    <row r="39" spans="3:5" x14ac:dyDescent="0.3">
      <c r="C39" s="26"/>
      <c r="D39" s="8" t="s">
        <v>19</v>
      </c>
      <c r="E39" s="6">
        <v>11477.099585</v>
      </c>
    </row>
    <row r="40" spans="3:5" x14ac:dyDescent="0.3">
      <c r="C40" s="26"/>
      <c r="D40" s="8" t="s">
        <v>32</v>
      </c>
      <c r="E40" s="6">
        <v>27289</v>
      </c>
    </row>
    <row r="41" spans="3:5" x14ac:dyDescent="0.3">
      <c r="C41" s="26"/>
      <c r="D41" s="8" t="s">
        <v>27</v>
      </c>
      <c r="E41" s="6">
        <v>850</v>
      </c>
    </row>
    <row r="42" spans="3:5" x14ac:dyDescent="0.3">
      <c r="C42" s="26"/>
      <c r="D42" s="8" t="s">
        <v>13</v>
      </c>
      <c r="E42" s="6">
        <v>2900</v>
      </c>
    </row>
    <row r="43" spans="3:5" x14ac:dyDescent="0.3">
      <c r="C43" s="26"/>
      <c r="D43" s="8" t="s">
        <v>49</v>
      </c>
      <c r="E43" s="6">
        <v>3000</v>
      </c>
    </row>
    <row r="44" spans="3:5" x14ac:dyDescent="0.3">
      <c r="C44" s="26"/>
      <c r="D44" s="8" t="s">
        <v>15</v>
      </c>
      <c r="E44" s="6">
        <v>62089.629024000002</v>
      </c>
    </row>
    <row r="45" spans="3:5" x14ac:dyDescent="0.3">
      <c r="C45" s="26"/>
      <c r="D45" s="8" t="s">
        <v>16</v>
      </c>
      <c r="E45" s="6">
        <v>41134.207772000002</v>
      </c>
    </row>
    <row r="46" spans="3:5" x14ac:dyDescent="0.3">
      <c r="C46" s="26"/>
      <c r="D46" s="8" t="s">
        <v>10</v>
      </c>
      <c r="E46" s="6">
        <v>40616.267759000002</v>
      </c>
    </row>
    <row r="47" spans="3:5" x14ac:dyDescent="0.3">
      <c r="C47" s="26"/>
      <c r="D47" s="8" t="s">
        <v>50</v>
      </c>
      <c r="E47" s="6">
        <v>5000</v>
      </c>
    </row>
    <row r="48" spans="3:5" x14ac:dyDescent="0.3">
      <c r="C48" s="26"/>
      <c r="D48" s="8" t="s">
        <v>53</v>
      </c>
      <c r="E48" s="6">
        <v>2300</v>
      </c>
    </row>
    <row r="49" spans="3:5" x14ac:dyDescent="0.3">
      <c r="C49" s="26"/>
      <c r="D49" s="8" t="s">
        <v>72</v>
      </c>
      <c r="E49" s="6">
        <v>1575.965809</v>
      </c>
    </row>
    <row r="50" spans="3:5" x14ac:dyDescent="0.3">
      <c r="C50" s="26"/>
      <c r="D50" s="8" t="s">
        <v>73</v>
      </c>
      <c r="E50" s="6">
        <v>1000</v>
      </c>
    </row>
    <row r="51" spans="3:5" x14ac:dyDescent="0.3">
      <c r="C51" s="26"/>
      <c r="D51" s="8" t="s">
        <v>51</v>
      </c>
      <c r="E51" s="6">
        <v>3000</v>
      </c>
    </row>
    <row r="52" spans="3:5" x14ac:dyDescent="0.3">
      <c r="C52" s="26"/>
      <c r="D52" s="8" t="s">
        <v>33</v>
      </c>
      <c r="E52" s="6">
        <v>2000</v>
      </c>
    </row>
    <row r="53" spans="3:5" x14ac:dyDescent="0.3">
      <c r="C53" s="26"/>
      <c r="D53" s="8" t="s">
        <v>99</v>
      </c>
      <c r="E53" s="6">
        <v>3000</v>
      </c>
    </row>
    <row r="54" spans="3:5" x14ac:dyDescent="0.3">
      <c r="C54" s="26"/>
      <c r="D54" s="8" t="s">
        <v>71</v>
      </c>
      <c r="E54" s="6">
        <v>2000</v>
      </c>
    </row>
    <row r="55" spans="3:5" x14ac:dyDescent="0.3">
      <c r="C55" s="26"/>
      <c r="D55" s="8" t="s">
        <v>52</v>
      </c>
      <c r="E55" s="6">
        <v>45000</v>
      </c>
    </row>
    <row r="56" spans="3:5" x14ac:dyDescent="0.3">
      <c r="D56" s="9" t="s">
        <v>135</v>
      </c>
      <c r="E56" s="11">
        <f>SUM(E57:E59)</f>
        <v>35022</v>
      </c>
    </row>
    <row r="57" spans="3:5" x14ac:dyDescent="0.3">
      <c r="C57" s="26" t="s">
        <v>128</v>
      </c>
      <c r="D57" s="8" t="s">
        <v>60</v>
      </c>
      <c r="E57" s="6">
        <v>1986</v>
      </c>
    </row>
    <row r="58" spans="3:5" x14ac:dyDescent="0.3">
      <c r="C58" s="26"/>
      <c r="D58" s="8" t="s">
        <v>61</v>
      </c>
      <c r="E58" s="6">
        <v>27336</v>
      </c>
    </row>
    <row r="59" spans="3:5" x14ac:dyDescent="0.3">
      <c r="C59" s="26"/>
      <c r="D59" s="8" t="s">
        <v>62</v>
      </c>
      <c r="E59" s="6">
        <v>5700</v>
      </c>
    </row>
    <row r="60" spans="3:5" x14ac:dyDescent="0.3">
      <c r="D60" s="9" t="s">
        <v>136</v>
      </c>
      <c r="E60" s="11">
        <f>SUM(E61:E68)</f>
        <v>65777</v>
      </c>
    </row>
    <row r="61" spans="3:5" x14ac:dyDescent="0.3">
      <c r="C61" s="26" t="s">
        <v>129</v>
      </c>
      <c r="D61" s="8" t="s">
        <v>117</v>
      </c>
      <c r="E61" s="6">
        <v>10000</v>
      </c>
    </row>
    <row r="62" spans="3:5" x14ac:dyDescent="0.3">
      <c r="C62" s="26"/>
      <c r="D62" s="8" t="s">
        <v>104</v>
      </c>
      <c r="E62" s="6">
        <v>8142</v>
      </c>
    </row>
    <row r="63" spans="3:5" x14ac:dyDescent="0.3">
      <c r="C63" s="26"/>
      <c r="D63" s="8" t="s">
        <v>40</v>
      </c>
      <c r="E63" s="6">
        <v>10000</v>
      </c>
    </row>
    <row r="64" spans="3:5" x14ac:dyDescent="0.3">
      <c r="C64" s="26"/>
      <c r="D64" s="8" t="s">
        <v>63</v>
      </c>
      <c r="E64" s="6">
        <v>12500</v>
      </c>
    </row>
    <row r="65" spans="3:5" x14ac:dyDescent="0.3">
      <c r="C65" s="26"/>
      <c r="D65" s="8" t="s">
        <v>64</v>
      </c>
      <c r="E65" s="6">
        <v>1500</v>
      </c>
    </row>
    <row r="66" spans="3:5" x14ac:dyDescent="0.3">
      <c r="C66" s="26"/>
      <c r="D66" s="8" t="s">
        <v>65</v>
      </c>
      <c r="E66" s="6">
        <v>12000</v>
      </c>
    </row>
    <row r="67" spans="3:5" x14ac:dyDescent="0.3">
      <c r="C67" s="26"/>
      <c r="D67" s="8" t="s">
        <v>103</v>
      </c>
      <c r="E67" s="6">
        <v>8635</v>
      </c>
    </row>
    <row r="68" spans="3:5" x14ac:dyDescent="0.3">
      <c r="C68" s="26"/>
      <c r="D68" s="8" t="s">
        <v>66</v>
      </c>
      <c r="E68" s="6">
        <v>3000</v>
      </c>
    </row>
    <row r="69" spans="3:5" x14ac:dyDescent="0.3">
      <c r="D69" s="9" t="s">
        <v>137</v>
      </c>
      <c r="E69" s="11">
        <f>SUM(E70:E73)</f>
        <v>10960.376616</v>
      </c>
    </row>
    <row r="70" spans="3:5" x14ac:dyDescent="0.3">
      <c r="C70" s="26" t="s">
        <v>130</v>
      </c>
      <c r="D70" s="8" t="s">
        <v>108</v>
      </c>
      <c r="E70" s="6">
        <v>4180</v>
      </c>
    </row>
    <row r="71" spans="3:5" x14ac:dyDescent="0.3">
      <c r="C71" s="26"/>
      <c r="D71" s="8" t="s">
        <v>11</v>
      </c>
      <c r="E71" s="6">
        <v>825.37661600000001</v>
      </c>
    </row>
    <row r="72" spans="3:5" x14ac:dyDescent="0.3">
      <c r="C72" s="26"/>
      <c r="D72" s="8" t="s">
        <v>106</v>
      </c>
      <c r="E72" s="6">
        <v>400</v>
      </c>
    </row>
    <row r="73" spans="3:5" x14ac:dyDescent="0.3">
      <c r="C73" s="26"/>
      <c r="D73" s="8" t="s">
        <v>107</v>
      </c>
      <c r="E73" s="6">
        <v>5555</v>
      </c>
    </row>
    <row r="74" spans="3:5" x14ac:dyDescent="0.3">
      <c r="D74" s="9" t="s">
        <v>138</v>
      </c>
      <c r="E74" s="11">
        <f>SUM(E75:E77)</f>
        <v>10488</v>
      </c>
    </row>
    <row r="75" spans="3:5" x14ac:dyDescent="0.3">
      <c r="C75" s="26" t="s">
        <v>131</v>
      </c>
      <c r="D75" s="8" t="s">
        <v>111</v>
      </c>
      <c r="E75" s="6">
        <v>2288</v>
      </c>
    </row>
    <row r="76" spans="3:5" x14ac:dyDescent="0.3">
      <c r="C76" s="26"/>
      <c r="D76" s="8" t="s">
        <v>110</v>
      </c>
      <c r="E76" s="6">
        <v>4400</v>
      </c>
    </row>
    <row r="77" spans="3:5" x14ac:dyDescent="0.3">
      <c r="C77" s="26"/>
      <c r="D77" s="8" t="s">
        <v>112</v>
      </c>
      <c r="E77" s="6">
        <v>3800</v>
      </c>
    </row>
    <row r="78" spans="3:5" x14ac:dyDescent="0.3">
      <c r="D78" s="9" t="s">
        <v>139</v>
      </c>
      <c r="E78" s="11">
        <f>SUM(E79:E101)</f>
        <v>409020.429061</v>
      </c>
    </row>
    <row r="79" spans="3:5" x14ac:dyDescent="0.3">
      <c r="C79" s="26" t="s">
        <v>132</v>
      </c>
      <c r="D79" s="8" t="s">
        <v>59</v>
      </c>
      <c r="E79" s="6">
        <v>4553.6450000000004</v>
      </c>
    </row>
    <row r="80" spans="3:5" x14ac:dyDescent="0.3">
      <c r="C80" s="26"/>
      <c r="D80" s="8" t="s">
        <v>3</v>
      </c>
      <c r="E80" s="6">
        <v>301200</v>
      </c>
    </row>
    <row r="81" spans="3:5" x14ac:dyDescent="0.3">
      <c r="C81" s="26"/>
      <c r="D81" s="8" t="s">
        <v>115</v>
      </c>
      <c r="E81" s="6">
        <v>770.8</v>
      </c>
    </row>
    <row r="82" spans="3:5" x14ac:dyDescent="0.3">
      <c r="C82" s="26"/>
      <c r="D82" s="8" t="s">
        <v>105</v>
      </c>
      <c r="E82" s="6">
        <v>2488</v>
      </c>
    </row>
    <row r="83" spans="3:5" x14ac:dyDescent="0.3">
      <c r="C83" s="26"/>
      <c r="D83" s="8" t="s">
        <v>119</v>
      </c>
      <c r="E83" s="6">
        <v>1670</v>
      </c>
    </row>
    <row r="84" spans="3:5" x14ac:dyDescent="0.3">
      <c r="C84" s="26"/>
      <c r="D84" s="8" t="s">
        <v>100</v>
      </c>
      <c r="E84" s="6">
        <v>9000</v>
      </c>
    </row>
    <row r="85" spans="3:5" x14ac:dyDescent="0.3">
      <c r="C85" s="26"/>
      <c r="D85" s="8" t="s">
        <v>118</v>
      </c>
      <c r="E85" s="6">
        <v>5000</v>
      </c>
    </row>
    <row r="86" spans="3:5" x14ac:dyDescent="0.3">
      <c r="C86" s="26"/>
      <c r="D86" s="8" t="s">
        <v>6</v>
      </c>
      <c r="E86" s="6">
        <v>5000</v>
      </c>
    </row>
    <row r="87" spans="3:5" x14ac:dyDescent="0.3">
      <c r="C87" s="26"/>
      <c r="D87" s="8" t="s">
        <v>101</v>
      </c>
      <c r="E87" s="6">
        <v>5946</v>
      </c>
    </row>
    <row r="88" spans="3:5" x14ac:dyDescent="0.3">
      <c r="C88" s="26"/>
      <c r="D88" s="8" t="s">
        <v>109</v>
      </c>
      <c r="E88" s="6">
        <v>1000</v>
      </c>
    </row>
    <row r="89" spans="3:5" x14ac:dyDescent="0.3">
      <c r="C89" s="26"/>
      <c r="D89" s="8" t="s">
        <v>120</v>
      </c>
      <c r="E89" s="6">
        <v>5990</v>
      </c>
    </row>
    <row r="90" spans="3:5" x14ac:dyDescent="0.3">
      <c r="C90" s="26"/>
      <c r="D90" s="8" t="s">
        <v>113</v>
      </c>
      <c r="E90" s="6">
        <v>1580</v>
      </c>
    </row>
    <row r="91" spans="3:5" x14ac:dyDescent="0.3">
      <c r="C91" s="26"/>
      <c r="D91" s="8" t="s">
        <v>47</v>
      </c>
      <c r="E91" s="6">
        <v>5000</v>
      </c>
    </row>
    <row r="92" spans="3:5" x14ac:dyDescent="0.3">
      <c r="C92" s="26"/>
      <c r="D92" s="8" t="s">
        <v>121</v>
      </c>
      <c r="E92" s="6">
        <v>5000</v>
      </c>
    </row>
    <row r="93" spans="3:5" x14ac:dyDescent="0.3">
      <c r="C93" s="26"/>
      <c r="D93" s="8" t="s">
        <v>55</v>
      </c>
      <c r="E93" s="6">
        <v>902</v>
      </c>
    </row>
    <row r="94" spans="3:5" x14ac:dyDescent="0.3">
      <c r="C94" s="26"/>
      <c r="D94" s="8" t="s">
        <v>17</v>
      </c>
      <c r="E94" s="6">
        <v>2557.7840609999998</v>
      </c>
    </row>
    <row r="95" spans="3:5" x14ac:dyDescent="0.3">
      <c r="C95" s="26"/>
      <c r="D95" s="8" t="s">
        <v>5</v>
      </c>
      <c r="E95" s="6">
        <v>13849.62</v>
      </c>
    </row>
    <row r="96" spans="3:5" x14ac:dyDescent="0.3">
      <c r="C96" s="26"/>
      <c r="D96" s="8" t="s">
        <v>7</v>
      </c>
      <c r="E96" s="6">
        <v>6029.1049999999996</v>
      </c>
    </row>
    <row r="97" spans="3:5" x14ac:dyDescent="0.3">
      <c r="C97" s="26"/>
      <c r="D97" s="8" t="s">
        <v>116</v>
      </c>
      <c r="E97" s="6">
        <v>2791.5</v>
      </c>
    </row>
    <row r="98" spans="3:5" x14ac:dyDescent="0.3">
      <c r="C98" s="26"/>
      <c r="D98" s="8" t="s">
        <v>114</v>
      </c>
      <c r="E98" s="6">
        <v>1917.7</v>
      </c>
    </row>
    <row r="99" spans="3:5" x14ac:dyDescent="0.3">
      <c r="C99" s="26"/>
      <c r="D99" s="8" t="s">
        <v>102</v>
      </c>
      <c r="E99" s="6">
        <v>12153</v>
      </c>
    </row>
    <row r="100" spans="3:5" x14ac:dyDescent="0.3">
      <c r="C100" s="26"/>
      <c r="D100" s="8" t="s">
        <v>43</v>
      </c>
      <c r="E100" s="6">
        <v>2500</v>
      </c>
    </row>
    <row r="101" spans="3:5" x14ac:dyDescent="0.3">
      <c r="C101" s="26"/>
      <c r="D101" s="8" t="s">
        <v>4</v>
      </c>
      <c r="E101" s="6">
        <v>12121.275</v>
      </c>
    </row>
    <row r="102" spans="3:5" x14ac:dyDescent="0.3">
      <c r="D102" s="7" t="s">
        <v>122</v>
      </c>
      <c r="E102" s="12">
        <f>+E4+E12+E56+E60+E69+E74+E78+0</f>
        <v>1864562.6449999998</v>
      </c>
    </row>
    <row r="103" spans="3:5" x14ac:dyDescent="0.3">
      <c r="D103" s="22" t="s">
        <v>152</v>
      </c>
    </row>
  </sheetData>
  <mergeCells count="9">
    <mergeCell ref="D2:E2"/>
    <mergeCell ref="C1:E1"/>
    <mergeCell ref="C79:C101"/>
    <mergeCell ref="C5:C11"/>
    <mergeCell ref="C13:C55"/>
    <mergeCell ref="C57:C59"/>
    <mergeCell ref="C61:C68"/>
    <mergeCell ref="C70:C73"/>
    <mergeCell ref="C75:C7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L7" sqref="L7"/>
    </sheetView>
  </sheetViews>
  <sheetFormatPr baseColWidth="10" defaultRowHeight="14.4" x14ac:dyDescent="0.3"/>
  <cols>
    <col min="1" max="1" width="15" customWidth="1"/>
    <col min="2" max="2" width="14" customWidth="1"/>
    <col min="3" max="3" width="20.44140625" customWidth="1"/>
    <col min="4" max="4" width="23.44140625" customWidth="1"/>
    <col min="5" max="5" width="13.88671875" bestFit="1" customWidth="1"/>
    <col min="7" max="7" width="11.44140625" customWidth="1"/>
    <col min="10" max="10" width="12.44140625" customWidth="1"/>
  </cols>
  <sheetData>
    <row r="1" spans="1:10" x14ac:dyDescent="0.3">
      <c r="A1" s="25" t="s">
        <v>98</v>
      </c>
      <c r="B1" s="25"/>
      <c r="C1" s="25"/>
      <c r="D1" s="25"/>
      <c r="E1" s="25"/>
      <c r="F1" s="25"/>
      <c r="G1" s="25"/>
      <c r="H1" s="25"/>
      <c r="I1" s="25"/>
    </row>
    <row r="2" spans="1:10" x14ac:dyDescent="0.3">
      <c r="A2" s="13"/>
      <c r="B2" s="13"/>
      <c r="C2" s="13"/>
      <c r="D2" s="13"/>
      <c r="E2" s="13"/>
      <c r="F2" s="13"/>
      <c r="G2" s="28" t="s">
        <v>149</v>
      </c>
      <c r="H2" s="28"/>
      <c r="I2" s="28"/>
      <c r="J2" s="28"/>
    </row>
    <row r="3" spans="1:10" ht="36.75" customHeight="1" x14ac:dyDescent="0.3">
      <c r="A3" s="23" t="s">
        <v>2</v>
      </c>
      <c r="B3" s="23" t="s">
        <v>1</v>
      </c>
      <c r="C3" s="23" t="s">
        <v>74</v>
      </c>
      <c r="D3" s="23" t="s">
        <v>0</v>
      </c>
      <c r="E3" s="23" t="s">
        <v>75</v>
      </c>
      <c r="F3" s="23" t="s">
        <v>77</v>
      </c>
      <c r="G3" s="23" t="s">
        <v>76</v>
      </c>
      <c r="H3" s="23" t="s">
        <v>78</v>
      </c>
      <c r="I3" s="23" t="s">
        <v>79</v>
      </c>
      <c r="J3" s="23" t="s">
        <v>140</v>
      </c>
    </row>
    <row r="4" spans="1:10" ht="72" x14ac:dyDescent="0.3">
      <c r="A4" s="5" t="s">
        <v>35</v>
      </c>
      <c r="B4" s="5" t="s">
        <v>94</v>
      </c>
      <c r="C4" s="27" t="s">
        <v>95</v>
      </c>
      <c r="D4" s="4" t="s">
        <v>24</v>
      </c>
      <c r="E4" s="3">
        <v>2000</v>
      </c>
      <c r="F4" s="14">
        <v>0</v>
      </c>
      <c r="G4" s="15">
        <f>F4/E4</f>
        <v>0</v>
      </c>
      <c r="H4" s="16">
        <f>E4-F4</f>
        <v>2000</v>
      </c>
      <c r="I4" s="17">
        <v>45291</v>
      </c>
      <c r="J4" s="4" t="s">
        <v>142</v>
      </c>
    </row>
    <row r="5" spans="1:10" ht="28.8" x14ac:dyDescent="0.3">
      <c r="A5" s="5" t="s">
        <v>35</v>
      </c>
      <c r="B5" s="5" t="s">
        <v>94</v>
      </c>
      <c r="C5" s="27"/>
      <c r="D5" s="4" t="s">
        <v>25</v>
      </c>
      <c r="E5" s="18">
        <v>778</v>
      </c>
      <c r="F5" s="14">
        <v>0</v>
      </c>
      <c r="G5" s="15">
        <f t="shared" ref="G5:G13" si="0">F5/E5</f>
        <v>0</v>
      </c>
      <c r="H5" s="16">
        <f t="shared" ref="H5:H13" si="1">E5-F5</f>
        <v>778</v>
      </c>
      <c r="I5" s="17">
        <v>45233</v>
      </c>
      <c r="J5" s="4" t="s">
        <v>143</v>
      </c>
    </row>
    <row r="6" spans="1:10" ht="28.8" x14ac:dyDescent="0.3">
      <c r="A6" s="5" t="s">
        <v>35</v>
      </c>
      <c r="B6" s="5" t="s">
        <v>94</v>
      </c>
      <c r="C6" s="27"/>
      <c r="D6" s="4" t="s">
        <v>80</v>
      </c>
      <c r="E6" s="18">
        <v>846</v>
      </c>
      <c r="F6" s="16">
        <v>0</v>
      </c>
      <c r="G6" s="19">
        <f t="shared" si="0"/>
        <v>0</v>
      </c>
      <c r="H6" s="16">
        <f t="shared" si="1"/>
        <v>846</v>
      </c>
      <c r="I6" s="17">
        <v>45218</v>
      </c>
      <c r="J6" s="4" t="s">
        <v>143</v>
      </c>
    </row>
    <row r="7" spans="1:10" ht="28.8" x14ac:dyDescent="0.3">
      <c r="A7" s="5" t="s">
        <v>35</v>
      </c>
      <c r="B7" s="5" t="s">
        <v>94</v>
      </c>
      <c r="C7" s="27"/>
      <c r="D7" s="4" t="s">
        <v>81</v>
      </c>
      <c r="E7" s="16">
        <v>335</v>
      </c>
      <c r="F7" s="14">
        <v>0</v>
      </c>
      <c r="G7" s="15">
        <f t="shared" si="0"/>
        <v>0</v>
      </c>
      <c r="H7" s="16">
        <f t="shared" si="1"/>
        <v>335</v>
      </c>
      <c r="I7" s="17">
        <v>45207</v>
      </c>
      <c r="J7" s="4" t="s">
        <v>143</v>
      </c>
    </row>
    <row r="8" spans="1:10" ht="43.2" x14ac:dyDescent="0.3">
      <c r="A8" s="5" t="s">
        <v>35</v>
      </c>
      <c r="B8" s="5" t="s">
        <v>94</v>
      </c>
      <c r="C8" s="27"/>
      <c r="D8" s="4" t="s">
        <v>82</v>
      </c>
      <c r="E8" s="16">
        <v>327</v>
      </c>
      <c r="F8" s="14">
        <v>109</v>
      </c>
      <c r="G8" s="15">
        <f t="shared" si="0"/>
        <v>0.33333333333333331</v>
      </c>
      <c r="H8" s="16">
        <f t="shared" si="1"/>
        <v>218</v>
      </c>
      <c r="I8" s="17">
        <v>45230</v>
      </c>
      <c r="J8" s="4" t="s">
        <v>143</v>
      </c>
    </row>
    <row r="9" spans="1:10" ht="59.25" customHeight="1" x14ac:dyDescent="0.3">
      <c r="A9" s="5" t="s">
        <v>35</v>
      </c>
      <c r="B9" s="5" t="s">
        <v>94</v>
      </c>
      <c r="C9" s="27"/>
      <c r="D9" s="4" t="s">
        <v>83</v>
      </c>
      <c r="E9" s="16">
        <v>94</v>
      </c>
      <c r="F9" s="14">
        <v>80</v>
      </c>
      <c r="G9" s="15">
        <f t="shared" si="0"/>
        <v>0.85106382978723405</v>
      </c>
      <c r="H9" s="16">
        <f t="shared" si="1"/>
        <v>14</v>
      </c>
      <c r="I9" s="17">
        <v>45091</v>
      </c>
      <c r="J9" s="4" t="s">
        <v>143</v>
      </c>
    </row>
    <row r="10" spans="1:10" ht="28.8" x14ac:dyDescent="0.3">
      <c r="A10" s="5" t="s">
        <v>35</v>
      </c>
      <c r="B10" s="5" t="s">
        <v>94</v>
      </c>
      <c r="C10" s="27"/>
      <c r="D10" s="4" t="s">
        <v>84</v>
      </c>
      <c r="E10" s="16">
        <v>1021</v>
      </c>
      <c r="F10" s="14">
        <v>79</v>
      </c>
      <c r="G10" s="19">
        <f t="shared" si="0"/>
        <v>7.737512242899118E-2</v>
      </c>
      <c r="H10" s="16">
        <f t="shared" si="1"/>
        <v>942</v>
      </c>
      <c r="I10" s="17">
        <v>45191</v>
      </c>
      <c r="J10" s="4" t="s">
        <v>143</v>
      </c>
    </row>
    <row r="11" spans="1:10" ht="41.25" customHeight="1" x14ac:dyDescent="0.3">
      <c r="A11" s="5" t="s">
        <v>35</v>
      </c>
      <c r="B11" s="5" t="s">
        <v>94</v>
      </c>
      <c r="C11" s="27"/>
      <c r="D11" s="4" t="s">
        <v>85</v>
      </c>
      <c r="E11" s="16">
        <v>899</v>
      </c>
      <c r="F11" s="14">
        <v>0</v>
      </c>
      <c r="G11" s="15">
        <f t="shared" si="0"/>
        <v>0</v>
      </c>
      <c r="H11" s="16">
        <f t="shared" si="1"/>
        <v>899</v>
      </c>
      <c r="I11" s="17" t="s">
        <v>144</v>
      </c>
      <c r="J11" s="4" t="s">
        <v>145</v>
      </c>
    </row>
    <row r="12" spans="1:10" ht="51" customHeight="1" x14ac:dyDescent="0.3">
      <c r="A12" s="5" t="s">
        <v>35</v>
      </c>
      <c r="B12" s="5" t="s">
        <v>94</v>
      </c>
      <c r="C12" s="27" t="s">
        <v>86</v>
      </c>
      <c r="D12" s="1" t="s">
        <v>87</v>
      </c>
      <c r="E12" s="16">
        <v>380</v>
      </c>
      <c r="F12" s="14">
        <v>0</v>
      </c>
      <c r="G12" s="15">
        <f t="shared" si="0"/>
        <v>0</v>
      </c>
      <c r="H12" s="16">
        <f t="shared" si="1"/>
        <v>380</v>
      </c>
      <c r="I12" s="17" t="s">
        <v>144</v>
      </c>
      <c r="J12" s="4" t="s">
        <v>145</v>
      </c>
    </row>
    <row r="13" spans="1:10" ht="20.25" customHeight="1" x14ac:dyDescent="0.3">
      <c r="A13" s="5" t="s">
        <v>35</v>
      </c>
      <c r="B13" s="5" t="s">
        <v>94</v>
      </c>
      <c r="C13" s="27"/>
      <c r="D13" s="2" t="s">
        <v>88</v>
      </c>
      <c r="E13" s="16">
        <v>500</v>
      </c>
      <c r="F13" s="14">
        <v>0</v>
      </c>
      <c r="G13" s="15">
        <f t="shared" si="0"/>
        <v>0</v>
      </c>
      <c r="H13" s="16">
        <f t="shared" si="1"/>
        <v>500</v>
      </c>
      <c r="I13" s="17" t="s">
        <v>144</v>
      </c>
      <c r="J13" s="4" t="s">
        <v>145</v>
      </c>
    </row>
    <row r="14" spans="1:10" ht="100.8" x14ac:dyDescent="0.3">
      <c r="A14" s="5" t="s">
        <v>35</v>
      </c>
      <c r="B14" s="5" t="s">
        <v>89</v>
      </c>
      <c r="C14" s="4" t="s">
        <v>90</v>
      </c>
      <c r="D14" s="4" t="s">
        <v>91</v>
      </c>
      <c r="E14" s="16">
        <v>1500</v>
      </c>
      <c r="F14" s="14">
        <v>0</v>
      </c>
      <c r="G14" s="15">
        <v>0</v>
      </c>
      <c r="H14" s="16">
        <v>1500</v>
      </c>
      <c r="I14" s="17">
        <v>45261</v>
      </c>
      <c r="J14" s="4" t="s">
        <v>141</v>
      </c>
    </row>
    <row r="15" spans="1:10" ht="115.2" x14ac:dyDescent="0.3">
      <c r="A15" s="5" t="s">
        <v>35</v>
      </c>
      <c r="B15" s="5" t="s">
        <v>94</v>
      </c>
      <c r="C15" s="4" t="s">
        <v>93</v>
      </c>
      <c r="D15" s="1" t="s">
        <v>92</v>
      </c>
      <c r="E15" s="16">
        <v>270</v>
      </c>
      <c r="F15" s="14">
        <v>0</v>
      </c>
      <c r="G15" s="15">
        <v>0</v>
      </c>
      <c r="H15" s="16">
        <v>270</v>
      </c>
      <c r="I15" s="17">
        <v>45291</v>
      </c>
      <c r="J15" s="4" t="s">
        <v>147</v>
      </c>
    </row>
    <row r="16" spans="1:10" ht="115.2" x14ac:dyDescent="0.3">
      <c r="A16" s="5" t="s">
        <v>35</v>
      </c>
      <c r="B16" s="5" t="s">
        <v>94</v>
      </c>
      <c r="C16" s="4" t="s">
        <v>93</v>
      </c>
      <c r="D16" s="4" t="s">
        <v>96</v>
      </c>
      <c r="E16" s="16">
        <v>126</v>
      </c>
      <c r="F16" s="14">
        <v>0</v>
      </c>
      <c r="G16" s="15">
        <v>0</v>
      </c>
      <c r="H16" s="16">
        <v>270</v>
      </c>
      <c r="I16" s="17">
        <v>45291</v>
      </c>
      <c r="J16" s="4" t="s">
        <v>147</v>
      </c>
    </row>
    <row r="17" spans="1:11" ht="115.2" x14ac:dyDescent="0.3">
      <c r="A17" s="5" t="s">
        <v>35</v>
      </c>
      <c r="B17" s="5" t="s">
        <v>94</v>
      </c>
      <c r="C17" s="4" t="s">
        <v>93</v>
      </c>
      <c r="D17" s="4" t="s">
        <v>97</v>
      </c>
      <c r="E17" s="16">
        <v>27</v>
      </c>
      <c r="F17" s="14">
        <v>0</v>
      </c>
      <c r="G17" s="15">
        <v>0</v>
      </c>
      <c r="H17" s="16">
        <v>27</v>
      </c>
      <c r="I17" s="17">
        <v>45291</v>
      </c>
      <c r="J17" s="4" t="s">
        <v>148</v>
      </c>
    </row>
    <row r="18" spans="1:11" x14ac:dyDescent="0.3">
      <c r="D18" s="20" t="s">
        <v>146</v>
      </c>
      <c r="E18" s="21">
        <f>SUM(E4:E17)</f>
        <v>9103</v>
      </c>
      <c r="F18" s="21">
        <f>SUM(F4:F17)</f>
        <v>268</v>
      </c>
      <c r="G18" s="21"/>
      <c r="H18" s="21">
        <f>SUM(H4:H17)</f>
        <v>8979</v>
      </c>
      <c r="I18" s="21"/>
      <c r="J18" s="21">
        <f>SUM(J4:J17)</f>
        <v>0</v>
      </c>
      <c r="K18" s="21">
        <f>SUM(K4:K17)</f>
        <v>0</v>
      </c>
    </row>
  </sheetData>
  <mergeCells count="4">
    <mergeCell ref="C4:C11"/>
    <mergeCell ref="C12:C13"/>
    <mergeCell ref="A1:I1"/>
    <mergeCell ref="G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programas y proyectos 2023</vt:lpstr>
      <vt:lpstr>Obras Atlantico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Carolina Murcia Torres</dc:creator>
  <cp:lastModifiedBy>Hector Hernan Salinas Soto</cp:lastModifiedBy>
  <cp:lastPrinted>2023-06-08T13:09:54Z</cp:lastPrinted>
  <dcterms:created xsi:type="dcterms:W3CDTF">2023-06-01T19:05:02Z</dcterms:created>
  <dcterms:modified xsi:type="dcterms:W3CDTF">2023-06-15T14:56:11Z</dcterms:modified>
</cp:coreProperties>
</file>